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urice.fitzgerald\Desktop\Order Form Update\"/>
    </mc:Choice>
  </mc:AlternateContent>
  <xr:revisionPtr revIDLastSave="0" documentId="8_{511AC028-1123-4F8C-BC39-70B2D8B30052}" xr6:coauthVersionLast="47" xr6:coauthVersionMax="47" xr10:uidLastSave="{00000000-0000-0000-0000-000000000000}"/>
  <bookViews>
    <workbookView showHorizontalScroll="0" showVerticalScroll="0" xWindow="-108" yWindow="-108" windowWidth="23256" windowHeight="12576" xr2:uid="{00000000-000D-0000-FFFF-FFFF00000000}"/>
  </bookViews>
  <sheets>
    <sheet name="CloudAccess" sheetId="4" r:id="rId1"/>
    <sheet name="data" sheetId="5" state="hidden" r:id="rId2"/>
  </sheets>
  <definedNames>
    <definedName name="CSP">Table4[CSP]</definedName>
    <definedName name="Other">Table2[Other (Remote)]</definedName>
    <definedName name="_xlnm.Print_Area" localSheetId="0">CloudAccess!$B$3:$BU$83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4" i="4" l="1"/>
</calcChain>
</file>

<file path=xl/sharedStrings.xml><?xml version="1.0" encoding="utf-8"?>
<sst xmlns="http://schemas.openxmlformats.org/spreadsheetml/2006/main" count="410" uniqueCount="371">
  <si>
    <t>Date</t>
  </si>
  <si>
    <t>Fibre</t>
  </si>
  <si>
    <t>Solution Type</t>
  </si>
  <si>
    <t>Bandwidth</t>
  </si>
  <si>
    <t>Eircode</t>
  </si>
  <si>
    <t>Town / County</t>
  </si>
  <si>
    <t>Comms Room</t>
  </si>
  <si>
    <t>Rack Name</t>
  </si>
  <si>
    <t>Interface / Media Type</t>
  </si>
  <si>
    <t>Presentation</t>
  </si>
  <si>
    <t>Power Type</t>
  </si>
  <si>
    <t>Enet Account Manager</t>
  </si>
  <si>
    <t>Primary Access Type</t>
  </si>
  <si>
    <t>Secondary Access Type</t>
  </si>
  <si>
    <t>IP Requirements</t>
  </si>
  <si>
    <t>Phone</t>
  </si>
  <si>
    <t>Email</t>
  </si>
  <si>
    <t>Secondary Contact</t>
  </si>
  <si>
    <t>Hardware Redundancy Needed?</t>
  </si>
  <si>
    <t>DSL</t>
  </si>
  <si>
    <t>No</t>
  </si>
  <si>
    <t>Annual</t>
  </si>
  <si>
    <t xml:space="preserve">P.O. Total </t>
  </si>
  <si>
    <t>Quote No.</t>
  </si>
  <si>
    <t>Monthly</t>
  </si>
  <si>
    <t>Product</t>
  </si>
  <si>
    <t>CSP</t>
  </si>
  <si>
    <t>AWS</t>
  </si>
  <si>
    <t>Azure (2 x VC)</t>
  </si>
  <si>
    <t>Google (Remote)</t>
  </si>
  <si>
    <t>Other (Remote)</t>
  </si>
  <si>
    <t>10Mb</t>
  </si>
  <si>
    <t>20Mb</t>
  </si>
  <si>
    <t>30Mb</t>
  </si>
  <si>
    <t>40Mb</t>
  </si>
  <si>
    <t>50Mb</t>
  </si>
  <si>
    <t>75Mb</t>
  </si>
  <si>
    <t>100Mb</t>
  </si>
  <si>
    <t>150Mb</t>
  </si>
  <si>
    <t>200Mb</t>
  </si>
  <si>
    <t>250Mb</t>
  </si>
  <si>
    <t>300Mb</t>
  </si>
  <si>
    <t>450Mb</t>
  </si>
  <si>
    <t>500Mb</t>
  </si>
  <si>
    <t>600Mb</t>
  </si>
  <si>
    <t>750Mb</t>
  </si>
  <si>
    <t>1000Mb</t>
  </si>
  <si>
    <t>2Gb</t>
  </si>
  <si>
    <t>3Gb</t>
  </si>
  <si>
    <t>4Gb</t>
  </si>
  <si>
    <t>5Gb</t>
  </si>
  <si>
    <t>10Gb</t>
  </si>
  <si>
    <t>Period</t>
  </si>
  <si>
    <t>CIDR / 32</t>
  </si>
  <si>
    <t>CIDR / 31</t>
  </si>
  <si>
    <t>CIDR / 30</t>
  </si>
  <si>
    <t>CIDR / 29</t>
  </si>
  <si>
    <t>CIDR / 28</t>
  </si>
  <si>
    <t>CIDR / 27</t>
  </si>
  <si>
    <t>CIDR / 26</t>
  </si>
  <si>
    <t>CIDR / 25</t>
  </si>
  <si>
    <t>CIDR / 24</t>
  </si>
  <si>
    <t>CIDR / 23</t>
  </si>
  <si>
    <t>CIDR / 22</t>
  </si>
  <si>
    <t>CIDR / 21</t>
  </si>
  <si>
    <t>CIDR / 20</t>
  </si>
  <si>
    <t>Dynamic Routing BGP</t>
  </si>
  <si>
    <t>Static IP Routing</t>
  </si>
  <si>
    <t>Link IP</t>
  </si>
  <si>
    <t>n/a</t>
  </si>
  <si>
    <t>Landlord Contact</t>
  </si>
  <si>
    <t>Other</t>
  </si>
  <si>
    <t>Azure</t>
  </si>
  <si>
    <t>Google</t>
  </si>
  <si>
    <t>NGA</t>
  </si>
  <si>
    <t>Wireless</t>
  </si>
  <si>
    <t>ADSL</t>
  </si>
  <si>
    <t>Access Type</t>
  </si>
  <si>
    <t>Carrier Contact Name*</t>
  </si>
  <si>
    <t>Technician Name*</t>
  </si>
  <si>
    <t>Email*</t>
  </si>
  <si>
    <t>Primary Contact Name*</t>
  </si>
  <si>
    <t>Phone*</t>
  </si>
  <si>
    <r>
      <rPr>
        <sz val="11"/>
        <color indexed="57"/>
        <rFont val="Arial"/>
        <family val="2"/>
      </rPr>
      <t>Please send completed form to</t>
    </r>
    <r>
      <rPr>
        <b/>
        <i/>
        <sz val="11"/>
        <color indexed="57"/>
        <rFont val="Arial"/>
        <family val="2"/>
      </rPr>
      <t xml:space="preserve"> salessupportteam@enet.ie</t>
    </r>
  </si>
  <si>
    <t>Fields with asterixes are mandatory*</t>
  </si>
  <si>
    <t>Can Enet put NTU in Customer Premises?</t>
  </si>
  <si>
    <t>Product Type*</t>
  </si>
  <si>
    <t>Bandwidth*</t>
  </si>
  <si>
    <t>Cloud Service Provider*</t>
  </si>
  <si>
    <t>Customer Name*</t>
  </si>
  <si>
    <t>Customer Address*</t>
  </si>
  <si>
    <t>Bandwidth Type</t>
  </si>
  <si>
    <t>Additional</t>
  </si>
  <si>
    <t>Redistributed</t>
  </si>
  <si>
    <t>Access Media Type</t>
  </si>
  <si>
    <t>Existing Ethernet Reference</t>
  </si>
  <si>
    <t xml:space="preserve">Cloud Connection  </t>
  </si>
  <si>
    <t>New</t>
  </si>
  <si>
    <t>q</t>
  </si>
  <si>
    <t>EN</t>
  </si>
  <si>
    <t>1000base-T (Electrical RJ-45)</t>
  </si>
  <si>
    <t>Single AC</t>
  </si>
  <si>
    <t>Electrical RJ-45 (1Gb)</t>
  </si>
  <si>
    <t>Select</t>
  </si>
  <si>
    <t>Interface media type</t>
  </si>
  <si>
    <t>1000base-LX (Single Mode 1310nm)</t>
  </si>
  <si>
    <t>1000base-SX (Multi Mode 850nm)</t>
  </si>
  <si>
    <t>10G Base LR (Single Mode 1310nm)</t>
  </si>
  <si>
    <t>10G Base ER (Single Mode 1550nm)</t>
  </si>
  <si>
    <t>10G Base ZR (Single Mode 1550nm)</t>
  </si>
  <si>
    <t>10G Base SR (TBD)</t>
  </si>
  <si>
    <t>Other (Please Specify In Comments)</t>
  </si>
  <si>
    <t>Single DC</t>
  </si>
  <si>
    <t>Dual AC</t>
  </si>
  <si>
    <t>Dual DC</t>
  </si>
  <si>
    <t>Optical LC</t>
  </si>
  <si>
    <t>Optical SC</t>
  </si>
  <si>
    <t>Other (Specify In Comments)</t>
  </si>
  <si>
    <t>Signed on behalf of Carrier*</t>
  </si>
  <si>
    <t>P.O. Reference</t>
  </si>
  <si>
    <t>Once-Off /Connection Charge*</t>
  </si>
  <si>
    <t>Recurring Period*</t>
  </si>
  <si>
    <r>
      <rPr>
        <b/>
        <sz val="20"/>
        <color rgb="FF007681"/>
        <rFont val="Arial"/>
        <family val="2"/>
      </rPr>
      <t xml:space="preserve">Order Form - </t>
    </r>
    <r>
      <rPr>
        <sz val="20"/>
        <color rgb="FF007681"/>
        <rFont val="Arial"/>
        <family val="2"/>
      </rPr>
      <t>Cloud Access</t>
    </r>
  </si>
  <si>
    <t>Cloud Access</t>
  </si>
  <si>
    <t>1&amp;1 IONOS Cloud Gmbh Cloud Connect - L+R</t>
  </si>
  <si>
    <t>24-7 Intouch - L+R</t>
  </si>
  <si>
    <t>Access4 UCaaS Cloud - L+R</t>
  </si>
  <si>
    <t>adam-test - L+R</t>
  </si>
  <si>
    <t>Airspeed Telecom Layer 2 - Airspeed cloud connect - L+R</t>
  </si>
  <si>
    <t>Akamai Prolexic DDoS Mitigation - Asia Pacific - L+R</t>
  </si>
  <si>
    <t>Akamai Prolexic DDoS Mitigation - Europe - Local+</t>
  </si>
  <si>
    <t>Akamai Prolexic DDoS Mitigation - North America - L+R</t>
  </si>
  <si>
    <t>Akamai Prolexic DDoS Mitigation - South America - L+R</t>
  </si>
  <si>
    <t>Alibaba Cloud Express Connect - L+R</t>
  </si>
  <si>
    <t>Alibaba Cloud ExpressConnect - L+R</t>
  </si>
  <si>
    <t>Amadeus ECX - L+R</t>
  </si>
  <si>
    <t>Anaplan_P2P_Layer2 - L+R</t>
  </si>
  <si>
    <t>Arbor Cloud DDoS Protection - L+R</t>
  </si>
  <si>
    <t>Aryaka_L2_Service - Local+</t>
  </si>
  <si>
    <t>ASE - L+R</t>
  </si>
  <si>
    <t>ASE Connectivity and Data Management Services - L+R</t>
  </si>
  <si>
    <t>Assured DP Back-Up and DRaaS - US East - L+R</t>
  </si>
  <si>
    <t>AtHoc Network Direct Connect - L+R</t>
  </si>
  <si>
    <t>Atlantech Online L2 Circuit - L+R</t>
  </si>
  <si>
    <t>atom86 DC Connect - L+R</t>
  </si>
  <si>
    <t>Avaya OneCloud Private - L+R</t>
  </si>
  <si>
    <t>AWS Direct Connect - High Capacity - Local+</t>
  </si>
  <si>
    <t>AWS Direct Connect - Local+</t>
  </si>
  <si>
    <t>AWS Direct Connect-High Capacity-East London LD8 - Local+</t>
  </si>
  <si>
    <t>Azure Express Route - Local+</t>
  </si>
  <si>
    <t>Azure Government ExpressRoute - L+R</t>
  </si>
  <si>
    <t>Bandwidth - L+R</t>
  </si>
  <si>
    <t>Beeks Financial Cloud - Local+</t>
  </si>
  <si>
    <t>BEEKS_ECX_1733 - Local+</t>
  </si>
  <si>
    <t>BICS IPX services - L+R</t>
  </si>
  <si>
    <t>BlackBerry Network Direct Connect - L+R</t>
  </si>
  <si>
    <t>blueAPACHE emPOWER Cloud Connect - L+R</t>
  </si>
  <si>
    <t>BlueJeans Meetings - L+R</t>
  </si>
  <si>
    <t>Bottomline Technologies US East - L+R</t>
  </si>
  <si>
    <t>BT Cardway - Transaction Exchange Network - Local+</t>
  </si>
  <si>
    <t>Bulletproof - L+R</t>
  </si>
  <si>
    <t>Capgemini Global Network - Local+</t>
  </si>
  <si>
    <t>CEGID - L+R</t>
  </si>
  <si>
    <t>CH2-AZURE-BGP-to-115442-CH2-CX-PRI-01 - L+R</t>
  </si>
  <si>
    <t>Chief Cloud exchange to Google Cloud Taipei Region - L+R</t>
  </si>
  <si>
    <t>Chief IEPL service to Taiwan from Hong Kong - L+R</t>
  </si>
  <si>
    <t>Chief IEPL service to Taiwan from Singapore - L+R</t>
  </si>
  <si>
    <t>ChinaTelecomGlobal - To Equinix Shanghai Metro - L+R</t>
  </si>
  <si>
    <t>CipherSpace Cloud2U - L+R</t>
  </si>
  <si>
    <t>Claranet PT Layer 2 - Local+</t>
  </si>
  <si>
    <t>Cloud Exchange Service in China - L+R</t>
  </si>
  <si>
    <t>Cloudflare Network Interconnect - Local+</t>
  </si>
  <si>
    <t>CloudVPS OpenStack Connect - L+R</t>
  </si>
  <si>
    <t>CMI Cloud Connect - L+R</t>
  </si>
  <si>
    <t>CMI MPLS-VPN - L+R</t>
  </si>
  <si>
    <t>CN2 service in HongKong - L+R</t>
  </si>
  <si>
    <t>Colt On Demand Interconnect - Local+</t>
  </si>
  <si>
    <t>ConnectTel - L+R</t>
  </si>
  <si>
    <t>Consultel Cloud Connect - L+R</t>
  </si>
  <si>
    <t>Core Scientific AiLab - L+R</t>
  </si>
  <si>
    <t>CSI PowerCloud DE - L+R</t>
  </si>
  <si>
    <t>Cyberlink Private Connect - L+R</t>
  </si>
  <si>
    <t>Data Center Interconnection service in China - L+R</t>
  </si>
  <si>
    <t>Data centre cross connect - L+R</t>
  </si>
  <si>
    <t>Datacom Cloud Services - L+R</t>
  </si>
  <si>
    <t>DataMossa CloudConnect - L+R</t>
  </si>
  <si>
    <t>Datatility - Dedicated Internet Access - L+R</t>
  </si>
  <si>
    <t>DC Interconnect NAM to ULO - L+R</t>
  </si>
  <si>
    <t>Dedicated Internet Connection - L+R</t>
  </si>
  <si>
    <t>Deloitte Cyber Security Services - L+R</t>
  </si>
  <si>
    <t>Dialpad Direct Connect - L+R</t>
  </si>
  <si>
    <t>Digital Planet - Local+</t>
  </si>
  <si>
    <t>dinCloud ECX Public - L+R</t>
  </si>
  <si>
    <t>Dropbox Cloud Connect - Layer 2 - L+R</t>
  </si>
  <si>
    <t>DXC Cloud Connect - L+R</t>
  </si>
  <si>
    <t>DXC Technology Life BPS - L+R</t>
  </si>
  <si>
    <t>Eagle Cloud Connect - L+R</t>
  </si>
  <si>
    <t>Edge Technology CH3 - L+R</t>
  </si>
  <si>
    <t>ELASTX Cloud Connect - L+R</t>
  </si>
  <si>
    <t>Ellie Mae Direct Connect - L+R</t>
  </si>
  <si>
    <t>enet Layer 2 connectivity- enet cloud connect - L+R</t>
  </si>
  <si>
    <t>Equinix Hybrid Cloud BR - L+R</t>
  </si>
  <si>
    <t>Equinix Managed Services - L+R</t>
  </si>
  <si>
    <t>Equinix Managed Services (UK) - Local+</t>
  </si>
  <si>
    <t>Equinix Metal - Layer 2 - L+R</t>
  </si>
  <si>
    <t>Equinix Metal - Layer 2 - Redundant - L+R</t>
  </si>
  <si>
    <t>Equinix SmartKey - L+R</t>
  </si>
  <si>
    <t>Ericsson NMaaS - L+R</t>
  </si>
  <si>
    <t>Esun Europe Direct Connect to China - L+R</t>
  </si>
  <si>
    <t>euNetworks Cloud Connect - Local+</t>
  </si>
  <si>
    <t>euNetworks Ethernet Connect - Local+</t>
  </si>
  <si>
    <t>Expedient Enterprise Cloud - L+R</t>
  </si>
  <si>
    <t>F5 Silverline DDOS Protection - Local+</t>
  </si>
  <si>
    <t>Fairleigh Dickinson University - Peering - L+R</t>
  </si>
  <si>
    <t>Flexible Engine Direct Connect - L+R</t>
  </si>
  <si>
    <t>Flextrade Service Profile - Local+</t>
  </si>
  <si>
    <t>FlexTrade Systems AMS - Public - L+R</t>
  </si>
  <si>
    <t>Fortanix Maintenance Access - L+R</t>
  </si>
  <si>
    <t>Frankfurt 1GIG ECX - Teleperformance - L+R</t>
  </si>
  <si>
    <t>FUJITSU Cloud Service K5 - L+R</t>
  </si>
  <si>
    <t>Fuseforward Cloud Connect - Local+</t>
  </si>
  <si>
    <t>Fuze - Local+</t>
  </si>
  <si>
    <t>GA Backbone - Layer 2 CloudConnect - L+R</t>
  </si>
  <si>
    <t>GA IP Transit - Dedicated Internet Access - L+R</t>
  </si>
  <si>
    <t>Global Capacity Cloud Connectivity Service - L+R</t>
  </si>
  <si>
    <t>GoIP China DIA - L+R</t>
  </si>
  <si>
    <t>GoIP Cloud connect to Alibaba China - L+R</t>
  </si>
  <si>
    <t>GoIP Managed SDWAN China APAC - L+R</t>
  </si>
  <si>
    <t>Google Cloud Partner Interconnect Zone 1 - Local+</t>
  </si>
  <si>
    <t>Google Cloud Partner Interconnect Zone 2 - Local+</t>
  </si>
  <si>
    <t>Grafana Labs - L+R</t>
  </si>
  <si>
    <t>GTT_Ethercloud - Local+</t>
  </si>
  <si>
    <t>GUANMAI-TECH-AWS-Direct-Connect - L+R</t>
  </si>
  <si>
    <t>Hansen Technologies Melbourne - L+R</t>
  </si>
  <si>
    <t>HKBN Enterprise Solutions HK Limited - L+R</t>
  </si>
  <si>
    <t>HongKong Alibab Direct Connect - L+R</t>
  </si>
  <si>
    <t>HUAWEI CLOUD ECXF - L+R</t>
  </si>
  <si>
    <t>Hurricane Electric IP Transit - AU and Brazil - L+R</t>
  </si>
  <si>
    <t>Hurricane Electric IP Transit - Local+</t>
  </si>
  <si>
    <t>IBM Cloud Direct Link 2 - Local+</t>
  </si>
  <si>
    <t>IBM Cloud Direct Link Exchange - Local+</t>
  </si>
  <si>
    <t>IBM OMS - L+R</t>
  </si>
  <si>
    <t>IBS Software Europe Ltd - L+R</t>
  </si>
  <si>
    <t>IMPERVA – DDOS Protection Layer 2 - L+R</t>
  </si>
  <si>
    <t>IMPERVA - DDOS Protection Layer 3 - Local+</t>
  </si>
  <si>
    <t>INFOBIP public edge peering - L+R</t>
  </si>
  <si>
    <t>Itiviti Managed Services - L+R</t>
  </si>
  <si>
    <t>Jive Communications - L+R</t>
  </si>
  <si>
    <t>JLEE-TEST-L3 - L+R</t>
  </si>
  <si>
    <t>Kandy Business Solutions - L+R</t>
  </si>
  <si>
    <t>KLDiscovery - L+R</t>
  </si>
  <si>
    <t>KPN WBA and WEAS access - L+R</t>
  </si>
  <si>
    <t>L2L - Last Mile - L+R</t>
  </si>
  <si>
    <t>Linxdatacenter L2 Service - L+R</t>
  </si>
  <si>
    <t>LIVEVOX INTERCONNECT - L+R</t>
  </si>
  <si>
    <t>Madison Cloud - Private Multicloud Storage - L+R</t>
  </si>
  <si>
    <t>MainOne Cloud-Connect - Local+</t>
  </si>
  <si>
    <t>Masergy L2 Interconnect - Local+</t>
  </si>
  <si>
    <t>Mediactive Network Cloud - L+R</t>
  </si>
  <si>
    <t>Metro Optical Solutions - L+R</t>
  </si>
  <si>
    <t>MNS Singapore - L+R</t>
  </si>
  <si>
    <t>Momentum  - L+R</t>
  </si>
  <si>
    <t>mosaicOA Visual Analytics - Local+</t>
  </si>
  <si>
    <t>Motiv Secure Hosting - L+R</t>
  </si>
  <si>
    <t>MPLS and VPLS Servics - L+R</t>
  </si>
  <si>
    <t>Munich 1GIG ECX - Teleperformance - L+R</t>
  </si>
  <si>
    <t>MyService - L+R</t>
  </si>
  <si>
    <t>Naver Cloud Platform - Cloud Connect - L+R</t>
  </si>
  <si>
    <t>NEOVERA_HYBRID_CLOUD_SOLUTIONS - L+R</t>
  </si>
  <si>
    <t>NeuronesIT-CloudBridge - L+R</t>
  </si>
  <si>
    <t>Neustar UltraDDoS Protect - L+R</t>
  </si>
  <si>
    <t>NIFCLOUD Private Access - L+R</t>
  </si>
  <si>
    <t>noris network AG MUC6 - L+R</t>
  </si>
  <si>
    <t>Nutanix Xi Leap - Local+</t>
  </si>
  <si>
    <t>Oncore SecureCloud - L+R</t>
  </si>
  <si>
    <t>Oncore SecureStore - L+R</t>
  </si>
  <si>
    <t>Oncore UniversalEdge - L+R</t>
  </si>
  <si>
    <t>Ontario Systems - L+R</t>
  </si>
  <si>
    <t>Open Telekom Cloud Central Europe - L+R</t>
  </si>
  <si>
    <t>Oracle Cloud Infrastructure Classic FastConnect - Local+</t>
  </si>
  <si>
    <t>Oracle Cloud Infrastructure Government Layer2 - L+R</t>
  </si>
  <si>
    <t>Oracle Cloud Infrastructure -OCI- FastConnect - Local+</t>
  </si>
  <si>
    <t>Oracle Cloud Infrastructure UK Government Layer 2 - Local+</t>
  </si>
  <si>
    <t>Orixcom CloudConnect - Layer 2 Ethernet - L+R</t>
  </si>
  <si>
    <t>Orixcom Direct Internet Access - L+R</t>
  </si>
  <si>
    <t>Orixcom GlobalConnect - Layer 2 Ethernet - L+R</t>
  </si>
  <si>
    <t>Orixcom IP Transit - L+R</t>
  </si>
  <si>
    <t>Outscale Direct Link - L+R</t>
  </si>
  <si>
    <t>Overon - L+R</t>
  </si>
  <si>
    <t>OVHcloud Connect - Local+</t>
  </si>
  <si>
    <t>Paratus-Lisbon-ECX-L2 - L+R</t>
  </si>
  <si>
    <t>Pentana Solutions - L+R</t>
  </si>
  <si>
    <t>Perspecta Cloud - L+R</t>
  </si>
  <si>
    <t>Physical Connection Services - L+R</t>
  </si>
  <si>
    <t>Proactive Internet Security Service - L+R</t>
  </si>
  <si>
    <t>Prolival Horizon Cloud Access eLink - L+R</t>
  </si>
  <si>
    <t>Protocall One - Local+</t>
  </si>
  <si>
    <t>Pureport - L+R</t>
  </si>
  <si>
    <t>QcloudCRCService - L+R</t>
  </si>
  <si>
    <t>Quanza L2 Transport Services - L+R</t>
  </si>
  <si>
    <t>Rackspace Technology - RackConnect Global - Local+</t>
  </si>
  <si>
    <t>Redcello - Commvault as a Service - Local+</t>
  </si>
  <si>
    <t>Redcello - Private Cloud Services - Local+</t>
  </si>
  <si>
    <t>Redcello - Time Service - Local+</t>
  </si>
  <si>
    <t>Redstor Online Backup - Local+</t>
  </si>
  <si>
    <t>RINGCENTRAL - L+R</t>
  </si>
  <si>
    <t>Salesforce Express Connect - L+R</t>
  </si>
  <si>
    <t>Salesforce Express Connect - SEC - Local+</t>
  </si>
  <si>
    <t>SAP Cloud Peering for Hana Enterprise Cloud - L+R</t>
  </si>
  <si>
    <t>SAP Cloud Peering for SaaS - L+R</t>
  </si>
  <si>
    <t>SAP Cloud Peering for SaaS - Sao Paulo - L+R</t>
  </si>
  <si>
    <t>SAP Cloud Peering for SCP Big Data Service - L+R</t>
  </si>
  <si>
    <t>SCHWAB-TRAFIX-SERVICE-PROFILE - L+R</t>
  </si>
  <si>
    <t>SD-WAN Service to Equinix Cloud Exchange Fabric - L+R</t>
  </si>
  <si>
    <t>SECURE IP TRANSIT - L+R</t>
  </si>
  <si>
    <t>SERVEDBY_vCoNEx-VX - L+R</t>
  </si>
  <si>
    <t>ServiceNow - Local+</t>
  </si>
  <si>
    <t>ServiceNow Federal - L+R</t>
  </si>
  <si>
    <t>Skytap Private Network Connection - L+R</t>
  </si>
  <si>
    <t>SoftLayer Direct Link BR - L+R</t>
  </si>
  <si>
    <t>Supernet-SG1 - L+R</t>
  </si>
  <si>
    <t>SVCaaS - Local+</t>
  </si>
  <si>
    <t>TATA_NNI_Monitoring_Service_Profile_EU - L+R</t>
  </si>
  <si>
    <t>Tele2 IoT Private Interconnect AMS - L+R</t>
  </si>
  <si>
    <t>Tele2 IoT Private Interconnect STK - L+R</t>
  </si>
  <si>
    <t>Telespace-ECE - L+R</t>
  </si>
  <si>
    <t>Telnyx LLC - Local+</t>
  </si>
  <si>
    <t>test fix 1 - L+R</t>
  </si>
  <si>
    <t>Testing SIT ESK - Local+</t>
  </si>
  <si>
    <t>Testing_SV - L+R</t>
  </si>
  <si>
    <t>THE MANAGED DUTCH WAN - L+R</t>
  </si>
  <si>
    <t>Thomas Duryea Logicalis Cloud - L+R</t>
  </si>
  <si>
    <t>Time Series Databases as a Service - Local+</t>
  </si>
  <si>
    <t>TNS Layer2 ECX - L+R</t>
  </si>
  <si>
    <t>TON Network Services - L+R</t>
  </si>
  <si>
    <t>TRAFiX - ECX Fabric L3 Profile - L+R</t>
  </si>
  <si>
    <t>TRAFiX - ECX Fabric L3 Redundant Connection - L+R</t>
  </si>
  <si>
    <t>Turkcell - Superonline Interconnection - L+R</t>
  </si>
  <si>
    <t>Twilio Interconnect - Local+</t>
  </si>
  <si>
    <t>TWT - Italian Dedicated Bandwidth connections - L+R</t>
  </si>
  <si>
    <t>TWT Layer 3 MPLS Connectivity in Italy - L+R</t>
  </si>
  <si>
    <t>TWT VOIP Services - L+R</t>
  </si>
  <si>
    <t>UCaaS HCS Elit-Technologies - L+R</t>
  </si>
  <si>
    <t>Unitas IP Transit - Dedicated Internet Access - Local+</t>
  </si>
  <si>
    <t>Unitas Last Mile - 500 carriers and 85 countries - Local+</t>
  </si>
  <si>
    <t>US Signal - Virtual Cloud Connection - L+R</t>
  </si>
  <si>
    <t>Utimaco U-Trust Cloud PaymentHSM - L+R</t>
  </si>
  <si>
    <t>vBPC - L+R</t>
  </si>
  <si>
    <t>vCloud Air Network Exchange - Local+</t>
  </si>
  <si>
    <t>Ventia - L+R</t>
  </si>
  <si>
    <t>VIA - UCAAS Direct Connect - Local+</t>
  </si>
  <si>
    <t>Virtustream Direct Connect - Local+</t>
  </si>
  <si>
    <t>Virtutel Voice Connect - L+R</t>
  </si>
  <si>
    <t>VMtech Cloud - L+R</t>
  </si>
  <si>
    <t>VMtech Cloud Services - L+R</t>
  </si>
  <si>
    <t>VMWare Horizon - Local+</t>
  </si>
  <si>
    <t>VodafoneZiggo layer 2 for Equinix Fabric - L+R</t>
  </si>
  <si>
    <t>Voice Connect Carrier - L+R</t>
  </si>
  <si>
    <t>Volterra BGP Transit - L+R</t>
  </si>
  <si>
    <t>Wasabi Layer 2 Direct Connect - L+R</t>
  </si>
  <si>
    <t>Webex - Local+</t>
  </si>
  <si>
    <t>Webex Calling and BroadCloud Connect - Local+</t>
  </si>
  <si>
    <t>WEX Private Authorization Cloud - L+R</t>
  </si>
  <si>
    <t>Z_L3_SP - L+R</t>
  </si>
  <si>
    <t>Zadara Direct Connect - Local+</t>
  </si>
  <si>
    <t>Zayo CloudLink - Local+</t>
  </si>
  <si>
    <t>Zayo Ethernet - Local+</t>
  </si>
  <si>
    <t>Zayo IP Transit - Local+</t>
  </si>
  <si>
    <t>Zettagrid - Virtual Interconnect Port - L+R</t>
  </si>
  <si>
    <t>Zoom Video Communications  - L+R</t>
  </si>
  <si>
    <r>
      <t>If "</t>
    </r>
    <r>
      <rPr>
        <b/>
        <i/>
        <sz val="11"/>
        <color rgb="FF007681"/>
        <rFont val="Calibri"/>
        <family val="2"/>
        <scheme val="minor"/>
      </rPr>
      <t>Other</t>
    </r>
    <r>
      <rPr>
        <b/>
        <sz val="11"/>
        <color rgb="FF007681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</si>
</sst>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* #,##0.00_-;\-&quot;€&quot;* #,##0.00_-;_-&quot;€&quot;* &quot;-&quot;??_-;_-@_-"/>
    <numFmt numFmtId="164" formatCode="&quot;€&quot;#,##0.00"/>
    <numFmt numFmtId="165" formatCode="_-&quot;€&quot;* #,##0_-;\-&quot;€&quot;* #,##0_-;_-&quot;€&quot;* &quot;-&quot;??_-;_-@_-"/>
  </numFmts>
  <fonts count="39" x14ac:knownFonts="1">
    <font>
      <sz val="10"/>
      <name val="Arial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color indexed="57"/>
      <name val="Verdana"/>
      <family val="2"/>
    </font>
    <font>
      <sz val="10"/>
      <color indexed="57"/>
      <name val="Verdana"/>
      <family val="2"/>
    </font>
    <font>
      <b/>
      <sz val="8"/>
      <color indexed="57"/>
      <name val="Verdana"/>
      <family val="2"/>
    </font>
    <font>
      <b/>
      <sz val="10"/>
      <color indexed="21"/>
      <name val="Verdana"/>
      <family val="2"/>
    </font>
    <font>
      <b/>
      <sz val="10"/>
      <color indexed="21"/>
      <name val="Arial"/>
      <family val="2"/>
    </font>
    <font>
      <sz val="6"/>
      <color indexed="57"/>
      <name val="Verdana"/>
      <family val="2"/>
    </font>
    <font>
      <i/>
      <sz val="18"/>
      <color indexed="57"/>
      <name val="Arial"/>
      <family val="2"/>
    </font>
    <font>
      <sz val="20"/>
      <color rgb="FF007681"/>
      <name val="Arial"/>
      <family val="2"/>
    </font>
    <font>
      <b/>
      <sz val="11"/>
      <color indexed="21"/>
      <name val="Calibri"/>
      <family val="2"/>
      <scheme val="minor"/>
    </font>
    <font>
      <sz val="11"/>
      <color indexed="21"/>
      <name val="Calibri"/>
      <family val="2"/>
      <scheme val="minor"/>
    </font>
    <font>
      <b/>
      <sz val="11"/>
      <color indexed="57"/>
      <name val="Calibri"/>
      <family val="2"/>
      <scheme val="minor"/>
    </font>
    <font>
      <b/>
      <sz val="11"/>
      <color rgb="FF007681"/>
      <name val="Calibri"/>
      <family val="2"/>
      <scheme val="minor"/>
    </font>
    <font>
      <sz val="10"/>
      <color rgb="FF00768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57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8080"/>
      <name val="Calibri"/>
      <family val="2"/>
      <scheme val="minor"/>
    </font>
    <font>
      <sz val="10"/>
      <name val="Arial"/>
      <family val="2"/>
    </font>
    <font>
      <b/>
      <sz val="20"/>
      <color rgb="FF00768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8000"/>
      <name val="Calibri"/>
      <family val="2"/>
      <scheme val="minor"/>
    </font>
    <font>
      <sz val="11"/>
      <name val="Arial"/>
      <family val="2"/>
    </font>
    <font>
      <b/>
      <sz val="11"/>
      <color indexed="57"/>
      <name val="Verdana"/>
      <family val="2"/>
    </font>
    <font>
      <sz val="11"/>
      <color indexed="57"/>
      <name val="Arial"/>
      <family val="2"/>
    </font>
    <font>
      <b/>
      <sz val="11"/>
      <color indexed="57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rgb="FF008080"/>
      <name val="Calibri"/>
      <family val="2"/>
      <scheme val="minor"/>
    </font>
    <font>
      <sz val="11"/>
      <color rgb="FF008080"/>
      <name val="Calibri"/>
      <family val="2"/>
      <scheme val="minor"/>
    </font>
    <font>
      <u/>
      <sz val="10"/>
      <color rgb="FF008080"/>
      <name val="Arial"/>
      <family val="2"/>
    </font>
    <font>
      <sz val="11"/>
      <color rgb="FF1B5136"/>
      <name val="Arial"/>
      <family val="2"/>
    </font>
    <font>
      <b/>
      <i/>
      <sz val="11"/>
      <color indexed="57"/>
      <name val="Arial"/>
      <family val="2"/>
    </font>
    <font>
      <sz val="8"/>
      <name val="Wingdings 3"/>
      <family val="1"/>
      <charset val="2"/>
    </font>
    <font>
      <sz val="8"/>
      <color indexed="57"/>
      <name val="Wingdings 3"/>
      <family val="1"/>
      <charset val="2"/>
    </font>
    <font>
      <b/>
      <i/>
      <sz val="11"/>
      <color rgb="FF00768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rgb="FF007681"/>
      </left>
      <right/>
      <top style="thin">
        <color rgb="FF007681"/>
      </top>
      <bottom style="thin">
        <color rgb="FF007681"/>
      </bottom>
      <diagonal/>
    </border>
    <border>
      <left/>
      <right/>
      <top style="thin">
        <color rgb="FF007681"/>
      </top>
      <bottom style="thin">
        <color rgb="FF007681"/>
      </bottom>
      <diagonal/>
    </border>
    <border>
      <left/>
      <right style="thin">
        <color rgb="FF007681"/>
      </right>
      <top style="thin">
        <color rgb="FF007681"/>
      </top>
      <bottom style="thin">
        <color rgb="FF00768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21"/>
      </bottom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 applyProtection="1">
      <alignment horizontal="center" vertical="center"/>
      <protection locked="0"/>
    </xf>
    <xf numFmtId="0" fontId="19" fillId="0" borderId="0" xfId="0" applyFont="1"/>
    <xf numFmtId="0" fontId="13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19" xfId="0" applyBorder="1"/>
    <xf numFmtId="0" fontId="0" fillId="0" borderId="20" xfId="0" applyBorder="1"/>
    <xf numFmtId="0" fontId="2" fillId="0" borderId="21" xfId="0" applyFont="1" applyBorder="1"/>
    <xf numFmtId="0" fontId="0" fillId="0" borderId="22" xfId="0" applyBorder="1"/>
    <xf numFmtId="0" fontId="2" fillId="0" borderId="21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6" fillId="0" borderId="0" xfId="0" applyFont="1"/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vertical="center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7" fillId="0" borderId="26" xfId="0" applyFont="1" applyBorder="1" applyAlignment="1">
      <alignment vertical="center"/>
    </xf>
    <xf numFmtId="0" fontId="27" fillId="0" borderId="26" xfId="0" applyFont="1" applyBorder="1" applyAlignment="1" applyProtection="1">
      <alignment vertical="center"/>
      <protection locked="0"/>
    </xf>
    <xf numFmtId="164" fontId="27" fillId="0" borderId="26" xfId="0" applyNumberFormat="1" applyFont="1" applyBorder="1" applyAlignment="1" applyProtection="1">
      <alignment vertical="center"/>
      <protection locked="0"/>
    </xf>
    <xf numFmtId="164" fontId="27" fillId="0" borderId="26" xfId="0" applyNumberFormat="1" applyFont="1" applyBorder="1" applyAlignment="1">
      <alignment vertical="center"/>
    </xf>
    <xf numFmtId="0" fontId="0" fillId="0" borderId="18" xfId="0" applyBorder="1"/>
    <xf numFmtId="0" fontId="17" fillId="0" borderId="22" xfId="0" applyFont="1" applyBorder="1" applyAlignment="1" applyProtection="1">
      <alignment vertical="center"/>
      <protection locked="0"/>
    </xf>
    <xf numFmtId="0" fontId="2" fillId="0" borderId="22" xfId="0" applyFont="1" applyBorder="1"/>
    <xf numFmtId="0" fontId="0" fillId="0" borderId="0" xfId="0" applyAlignment="1">
      <alignment horizontal="left"/>
    </xf>
    <xf numFmtId="0" fontId="11" fillId="0" borderId="22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2" xfId="0" applyFont="1" applyBorder="1"/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 vertical="center"/>
    </xf>
    <xf numFmtId="164" fontId="26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164" fontId="27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/>
    <xf numFmtId="0" fontId="29" fillId="0" borderId="0" xfId="0" applyFont="1"/>
    <xf numFmtId="0" fontId="17" fillId="0" borderId="0" xfId="0" applyFont="1" applyAlignment="1" applyProtection="1">
      <alignment horizontal="left" vertical="center"/>
      <protection locked="0"/>
    </xf>
    <xf numFmtId="0" fontId="30" fillId="0" borderId="0" xfId="0" applyFont="1"/>
    <xf numFmtId="0" fontId="30" fillId="4" borderId="0" xfId="0" applyFont="1" applyFill="1"/>
    <xf numFmtId="0" fontId="30" fillId="4" borderId="27" xfId="0" applyFont="1" applyFill="1" applyBorder="1"/>
    <xf numFmtId="0" fontId="24" fillId="0" borderId="0" xfId="0" applyFont="1" applyAlignment="1" applyProtection="1">
      <alignment horizontal="center" vertical="center"/>
      <protection locked="0"/>
    </xf>
    <xf numFmtId="0" fontId="22" fillId="2" borderId="0" xfId="2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34" fillId="0" borderId="0" xfId="0" applyFont="1"/>
    <xf numFmtId="0" fontId="27" fillId="0" borderId="0" xfId="0" applyFont="1"/>
    <xf numFmtId="0" fontId="9" fillId="0" borderId="0" xfId="0" applyFont="1"/>
    <xf numFmtId="0" fontId="18" fillId="0" borderId="0" xfId="0" applyFont="1" applyAlignment="1">
      <alignment horizontal="center"/>
    </xf>
    <xf numFmtId="0" fontId="36" fillId="0" borderId="0" xfId="0" applyFont="1"/>
    <xf numFmtId="0" fontId="37" fillId="0" borderId="0" xfId="0" applyFont="1"/>
    <xf numFmtId="0" fontId="20" fillId="0" borderId="0" xfId="0" applyFont="1"/>
    <xf numFmtId="0" fontId="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1" fillId="0" borderId="15" xfId="2" applyFont="1" applyBorder="1" applyAlignment="1" applyProtection="1">
      <alignment horizontal="center" vertical="center"/>
      <protection locked="0"/>
    </xf>
    <xf numFmtId="0" fontId="31" fillId="0" borderId="16" xfId="2" applyFont="1" applyBorder="1" applyAlignment="1" applyProtection="1">
      <alignment horizontal="center" vertical="center"/>
      <protection locked="0"/>
    </xf>
    <xf numFmtId="0" fontId="31" fillId="0" borderId="17" xfId="2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3" fillId="0" borderId="15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0" borderId="17" xfId="2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65" fontId="12" fillId="2" borderId="12" xfId="1" applyNumberFormat="1" applyFont="1" applyFill="1" applyBorder="1" applyAlignment="1">
      <alignment horizontal="center" vertical="center"/>
    </xf>
    <xf numFmtId="165" fontId="12" fillId="2" borderId="13" xfId="1" applyNumberFormat="1" applyFont="1" applyFill="1" applyBorder="1" applyAlignment="1">
      <alignment horizontal="center" vertical="center"/>
    </xf>
    <xf numFmtId="165" fontId="12" fillId="2" borderId="14" xfId="1" applyNumberFormat="1" applyFont="1" applyFill="1" applyBorder="1" applyAlignment="1">
      <alignment horizontal="center" vertical="center"/>
    </xf>
    <xf numFmtId="0" fontId="27" fillId="0" borderId="9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27" fillId="2" borderId="9" xfId="0" applyFont="1" applyFill="1" applyBorder="1" applyAlignment="1" applyProtection="1">
      <alignment horizontal="center" vertical="center"/>
      <protection locked="0"/>
    </xf>
    <xf numFmtId="0" fontId="27" fillId="2" borderId="10" xfId="0" applyFont="1" applyFill="1" applyBorder="1" applyAlignment="1" applyProtection="1">
      <alignment horizontal="center" vertical="center"/>
      <protection locked="0"/>
    </xf>
    <xf numFmtId="0" fontId="27" fillId="2" borderId="11" xfId="0" applyFont="1" applyFill="1" applyBorder="1" applyAlignment="1" applyProtection="1">
      <alignment horizontal="center" vertical="center"/>
      <protection locked="0"/>
    </xf>
    <xf numFmtId="165" fontId="28" fillId="3" borderId="9" xfId="1" applyNumberFormat="1" applyFont="1" applyFill="1" applyBorder="1" applyAlignment="1">
      <alignment horizontal="center" vertical="center"/>
    </xf>
    <xf numFmtId="165" fontId="28" fillId="3" borderId="10" xfId="1" applyNumberFormat="1" applyFont="1" applyFill="1" applyBorder="1" applyAlignment="1">
      <alignment horizontal="center" vertical="center"/>
    </xf>
    <xf numFmtId="165" fontId="28" fillId="3" borderId="11" xfId="1" applyNumberFormat="1" applyFont="1" applyFill="1" applyBorder="1" applyAlignment="1">
      <alignment horizontal="center" vertical="center"/>
    </xf>
    <xf numFmtId="165" fontId="27" fillId="2" borderId="9" xfId="1" applyNumberFormat="1" applyFont="1" applyFill="1" applyBorder="1" applyAlignment="1">
      <alignment horizontal="center" vertical="center"/>
    </xf>
    <xf numFmtId="165" fontId="27" fillId="2" borderId="10" xfId="1" applyNumberFormat="1" applyFont="1" applyFill="1" applyBorder="1" applyAlignment="1">
      <alignment horizontal="center" vertical="center"/>
    </xf>
    <xf numFmtId="165" fontId="27" fillId="2" borderId="11" xfId="1" applyNumberFormat="1" applyFont="1" applyFill="1" applyBorder="1" applyAlignment="1">
      <alignment horizontal="center" vertical="center"/>
    </xf>
    <xf numFmtId="165" fontId="12" fillId="2" borderId="12" xfId="1" applyNumberFormat="1" applyFont="1" applyFill="1" applyBorder="1" applyAlignment="1">
      <alignment horizontal="center"/>
    </xf>
    <xf numFmtId="165" fontId="12" fillId="2" borderId="13" xfId="1" applyNumberFormat="1" applyFont="1" applyFill="1" applyBorder="1" applyAlignment="1">
      <alignment horizontal="center"/>
    </xf>
    <xf numFmtId="165" fontId="12" fillId="2" borderId="14" xfId="1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9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22" fillId="0" borderId="15" xfId="2" applyBorder="1" applyAlignment="1" applyProtection="1">
      <alignment horizontal="center" vertical="center"/>
      <protection locked="0"/>
    </xf>
    <xf numFmtId="0" fontId="22" fillId="0" borderId="16" xfId="2" applyBorder="1" applyAlignment="1" applyProtection="1">
      <alignment horizontal="center" vertical="center"/>
      <protection locked="0"/>
    </xf>
    <xf numFmtId="0" fontId="22" fillId="0" borderId="17" xfId="2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5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9" defaultPivotStyle="PivotStyleLight16"/>
  <colors>
    <mruColors>
      <color rgb="FF7A9028"/>
      <color rgb="FFF0F8FA"/>
      <color rgb="FFA9EEF5"/>
      <color rgb="FF0080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79514</xdr:colOff>
      <xdr:row>43</xdr:row>
      <xdr:rowOff>72107</xdr:rowOff>
    </xdr:from>
    <xdr:to>
      <xdr:col>69</xdr:col>
      <xdr:colOff>117614</xdr:colOff>
      <xdr:row>45</xdr:row>
      <xdr:rowOff>21031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>
          <a:spLocks noChangeArrowheads="1"/>
        </xdr:cNvSpPr>
      </xdr:nvSpPr>
      <xdr:spPr bwMode="auto">
        <a:xfrm>
          <a:off x="166978" y="6218465"/>
          <a:ext cx="9007172" cy="298782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A90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Circuit Details </a:t>
          </a:r>
        </a:p>
      </xdr:txBody>
    </xdr:sp>
    <xdr:clientData/>
  </xdr:twoCellAnchor>
  <xdr:twoCellAnchor>
    <xdr:from>
      <xdr:col>1</xdr:col>
      <xdr:colOff>69141</xdr:colOff>
      <xdr:row>59</xdr:row>
      <xdr:rowOff>46706</xdr:rowOff>
    </xdr:from>
    <xdr:to>
      <xdr:col>69</xdr:col>
      <xdr:colOff>81841</xdr:colOff>
      <xdr:row>60</xdr:row>
      <xdr:rowOff>160081</xdr:rowOff>
    </xdr:to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>
          <a:spLocks noChangeArrowheads="1"/>
        </xdr:cNvSpPr>
      </xdr:nvSpPr>
      <xdr:spPr bwMode="auto">
        <a:xfrm>
          <a:off x="69141" y="8730913"/>
          <a:ext cx="8883590" cy="272401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A90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Summary of Charges</a:t>
          </a:r>
        </a:p>
      </xdr:txBody>
    </xdr:sp>
    <xdr:clientData/>
  </xdr:twoCellAnchor>
  <xdr:twoCellAnchor>
    <xdr:from>
      <xdr:col>1</xdr:col>
      <xdr:colOff>44450</xdr:colOff>
      <xdr:row>66</xdr:row>
      <xdr:rowOff>131368</xdr:rowOff>
    </xdr:from>
    <xdr:to>
      <xdr:col>69</xdr:col>
      <xdr:colOff>88900</xdr:colOff>
      <xdr:row>68</xdr:row>
      <xdr:rowOff>41485</xdr:rowOff>
    </xdr:to>
    <xdr:sp macro="" textlink="">
      <xdr:nvSpPr>
        <xdr:cNvPr id="3089" name="AutoShape 17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Arrowheads="1"/>
        </xdr:cNvSpPr>
      </xdr:nvSpPr>
      <xdr:spPr bwMode="auto">
        <a:xfrm>
          <a:off x="134334" y="11124911"/>
          <a:ext cx="8915340" cy="283482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A90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Comments</a:t>
          </a:r>
        </a:p>
      </xdr:txBody>
    </xdr:sp>
    <xdr:clientData/>
  </xdr:twoCellAnchor>
  <xdr:twoCellAnchor>
    <xdr:from>
      <xdr:col>1</xdr:col>
      <xdr:colOff>76200</xdr:colOff>
      <xdr:row>74</xdr:row>
      <xdr:rowOff>165939</xdr:rowOff>
    </xdr:from>
    <xdr:to>
      <xdr:col>69</xdr:col>
      <xdr:colOff>69850</xdr:colOff>
      <xdr:row>76</xdr:row>
      <xdr:rowOff>78448</xdr:rowOff>
    </xdr:to>
    <xdr:sp macro="" textlink="">
      <xdr:nvSpPr>
        <xdr:cNvPr id="3091" name="AutoShape 19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>
          <a:spLocks noChangeArrowheads="1"/>
        </xdr:cNvSpPr>
      </xdr:nvSpPr>
      <xdr:spPr bwMode="auto">
        <a:xfrm>
          <a:off x="166084" y="12245008"/>
          <a:ext cx="8864540" cy="251303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A90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Signatures</a:t>
          </a:r>
        </a:p>
      </xdr:txBody>
    </xdr:sp>
    <xdr:clientData/>
  </xdr:twoCellAnchor>
  <xdr:twoCellAnchor>
    <xdr:from>
      <xdr:col>1</xdr:col>
      <xdr:colOff>100328</xdr:colOff>
      <xdr:row>27</xdr:row>
      <xdr:rowOff>41484</xdr:rowOff>
    </xdr:from>
    <xdr:to>
      <xdr:col>70</xdr:col>
      <xdr:colOff>36198</xdr:colOff>
      <xdr:row>28</xdr:row>
      <xdr:rowOff>103713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79FE4082-66DC-4F58-8041-B41BA3E6133B}"/>
            </a:ext>
          </a:extLst>
        </xdr:cNvPr>
        <xdr:cNvSpPr>
          <a:spLocks noChangeArrowheads="1"/>
        </xdr:cNvSpPr>
      </xdr:nvSpPr>
      <xdr:spPr bwMode="auto">
        <a:xfrm>
          <a:off x="187792" y="4390847"/>
          <a:ext cx="9032163" cy="237158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7A90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 Details</a:t>
          </a:r>
        </a:p>
      </xdr:txBody>
    </xdr:sp>
    <xdr:clientData/>
  </xdr:twoCellAnchor>
  <xdr:twoCellAnchor>
    <xdr:from>
      <xdr:col>0</xdr:col>
      <xdr:colOff>48190</xdr:colOff>
      <xdr:row>34</xdr:row>
      <xdr:rowOff>68557</xdr:rowOff>
    </xdr:from>
    <xdr:to>
      <xdr:col>69</xdr:col>
      <xdr:colOff>86499</xdr:colOff>
      <xdr:row>36</xdr:row>
      <xdr:rowOff>45062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2FB0A097-39B8-4D62-8284-2F7298F1390C}"/>
            </a:ext>
          </a:extLst>
        </xdr:cNvPr>
        <xdr:cNvSpPr>
          <a:spLocks noChangeArrowheads="1"/>
        </xdr:cNvSpPr>
      </xdr:nvSpPr>
      <xdr:spPr bwMode="auto">
        <a:xfrm>
          <a:off x="48190" y="5697832"/>
          <a:ext cx="8220284" cy="281305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7A90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Site / Premises Details</a:t>
          </a:r>
        </a:p>
      </xdr:txBody>
    </xdr:sp>
    <xdr:clientData/>
  </xdr:twoCellAnchor>
  <xdr:twoCellAnchor>
    <xdr:from>
      <xdr:col>1</xdr:col>
      <xdr:colOff>82550</xdr:colOff>
      <xdr:row>50</xdr:row>
      <xdr:rowOff>158750</xdr:rowOff>
    </xdr:from>
    <xdr:to>
      <xdr:col>70</xdr:col>
      <xdr:colOff>25400</xdr:colOff>
      <xdr:row>52</xdr:row>
      <xdr:rowOff>6350</xdr:rowOff>
    </xdr:to>
    <xdr:sp macro="" textlink="">
      <xdr:nvSpPr>
        <xdr:cNvPr id="21" name="AutoShape 3">
          <a:extLst>
            <a:ext uri="{FF2B5EF4-FFF2-40B4-BE49-F238E27FC236}">
              <a16:creationId xmlns:a16="http://schemas.microsoft.com/office/drawing/2014/main" id="{53FDB268-06F1-44B0-BCC1-E8D4DD50E16D}"/>
            </a:ext>
          </a:extLst>
        </xdr:cNvPr>
        <xdr:cNvSpPr>
          <a:spLocks noChangeArrowheads="1"/>
        </xdr:cNvSpPr>
      </xdr:nvSpPr>
      <xdr:spPr bwMode="auto">
        <a:xfrm>
          <a:off x="168275" y="8445500"/>
          <a:ext cx="8153400" cy="266700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A90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Technical Requirements</a:t>
          </a:r>
        </a:p>
      </xdr:txBody>
    </xdr:sp>
    <xdr:clientData/>
  </xdr:twoCellAnchor>
  <xdr:twoCellAnchor>
    <xdr:from>
      <xdr:col>37</xdr:col>
      <xdr:colOff>32878</xdr:colOff>
      <xdr:row>48</xdr:row>
      <xdr:rowOff>34572</xdr:rowOff>
    </xdr:from>
    <xdr:to>
      <xdr:col>68</xdr:col>
      <xdr:colOff>20178</xdr:colOff>
      <xdr:row>50</xdr:row>
      <xdr:rowOff>131371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C934A24-EF19-4BB2-AF40-FAF81834CF87}"/>
            </a:ext>
          </a:extLst>
        </xdr:cNvPr>
        <xdr:cNvSpPr txBox="1">
          <a:spLocks noChangeArrowheads="1"/>
        </xdr:cNvSpPr>
      </xdr:nvSpPr>
      <xdr:spPr bwMode="auto">
        <a:xfrm>
          <a:off x="4776004" y="5904709"/>
          <a:ext cx="3990609" cy="54622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1" i="1" u="none" strike="noStrike" baseline="0">
              <a:solidFill>
                <a:srgbClr val="007681"/>
              </a:solidFill>
              <a:latin typeface="+mn-lt"/>
              <a:cs typeface="Arial" panose="020B0604020202020204" pitchFamily="34" charset="0"/>
            </a:rPr>
            <a:t>Presentation:</a:t>
          </a:r>
          <a:r>
            <a:rPr lang="en-IE" sz="1000" b="0" i="1" u="none" strike="noStrike" baseline="0">
              <a:solidFill>
                <a:srgbClr val="007681"/>
              </a:solidFill>
              <a:latin typeface="+mn-lt"/>
              <a:cs typeface="Arial" panose="020B0604020202020204" pitchFamily="34" charset="0"/>
            </a:rPr>
            <a:t> Ethernet circuits are built as Layer 2 by default with a single VLAN assigned.   Additional VLANs are charged extra.  See Product Documentation for details. </a:t>
          </a:r>
        </a:p>
      </xdr:txBody>
    </xdr:sp>
    <xdr:clientData/>
  </xdr:twoCellAnchor>
  <xdr:twoCellAnchor>
    <xdr:from>
      <xdr:col>1</xdr:col>
      <xdr:colOff>108516</xdr:colOff>
      <xdr:row>49</xdr:row>
      <xdr:rowOff>100329</xdr:rowOff>
    </xdr:from>
    <xdr:to>
      <xdr:col>35</xdr:col>
      <xdr:colOff>13266</xdr:colOff>
      <xdr:row>50</xdr:row>
      <xdr:rowOff>76057</xdr:rowOff>
    </xdr:to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F0F6FC61-C6DC-4743-A00C-C51567059964}"/>
            </a:ext>
          </a:extLst>
        </xdr:cNvPr>
        <xdr:cNvSpPr txBox="1">
          <a:spLocks noChangeArrowheads="1"/>
        </xdr:cNvSpPr>
      </xdr:nvSpPr>
      <xdr:spPr bwMode="auto">
        <a:xfrm>
          <a:off x="108516" y="6219376"/>
          <a:ext cx="4398966" cy="176239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1" i="1" u="none" strike="noStrike" baseline="0">
              <a:solidFill>
                <a:srgbClr val="007681"/>
              </a:solidFill>
              <a:latin typeface="+mn-lt"/>
              <a:cs typeface="Arial" panose="020B0604020202020204" pitchFamily="34" charset="0"/>
            </a:rPr>
            <a:t>Power: </a:t>
          </a:r>
          <a:r>
            <a:rPr lang="en-IE" sz="1000" b="0" i="1" u="none" strike="noStrike" baseline="0">
              <a:solidFill>
                <a:srgbClr val="007681"/>
              </a:solidFill>
              <a:latin typeface="+mn-lt"/>
              <a:cs typeface="Arial" panose="020B0604020202020204" pitchFamily="34" charset="0"/>
            </a:rPr>
            <a:t>Enet installation cannot proceed until permanent power is in place</a:t>
          </a:r>
          <a:r>
            <a:rPr lang="en-IE" sz="1000" b="0" i="1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n-IE" sz="1000" b="1" i="1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IE" sz="1000" b="0" i="1" u="none" strike="noStrike" baseline="0">
            <a:solidFill>
              <a:srgbClr val="00768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57</xdr:col>
      <xdr:colOff>51854</xdr:colOff>
      <xdr:row>1</xdr:row>
      <xdr:rowOff>85630</xdr:rowOff>
    </xdr:from>
    <xdr:to>
      <xdr:col>70</xdr:col>
      <xdr:colOff>59226</xdr:colOff>
      <xdr:row>4</xdr:row>
      <xdr:rowOff>87465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E85398-E876-45AF-B65F-F99FF0485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2226" y="173094"/>
          <a:ext cx="1740757" cy="677696"/>
        </a:xfrm>
        <a:prstGeom prst="rect">
          <a:avLst/>
        </a:prstGeom>
      </xdr:spPr>
    </xdr:pic>
    <xdr:clientData/>
  </xdr:twoCellAnchor>
  <xdr:twoCellAnchor>
    <xdr:from>
      <xdr:col>1</xdr:col>
      <xdr:colOff>119617</xdr:colOff>
      <xdr:row>12</xdr:row>
      <xdr:rowOff>138231</xdr:rowOff>
    </xdr:from>
    <xdr:to>
      <xdr:col>69</xdr:col>
      <xdr:colOff>56271</xdr:colOff>
      <xdr:row>13</xdr:row>
      <xdr:rowOff>195725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CFAD58F3-7114-41B3-9D53-7D3BB1154A26}"/>
            </a:ext>
          </a:extLst>
        </xdr:cNvPr>
        <xdr:cNvSpPr>
          <a:spLocks noChangeArrowheads="1"/>
        </xdr:cNvSpPr>
      </xdr:nvSpPr>
      <xdr:spPr bwMode="auto">
        <a:xfrm>
          <a:off x="205246" y="2291199"/>
          <a:ext cx="8976676" cy="259335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IE" sz="1100" b="1" i="1" u="none" strike="noStrike" baseline="0">
              <a:solidFill>
                <a:srgbClr val="7A9028"/>
              </a:solidFill>
              <a:latin typeface="Arial" panose="020B0604020202020204" pitchFamily="34" charset="0"/>
              <a:cs typeface="Arial" panose="020B0604020202020204" pitchFamily="34" charset="0"/>
            </a:rPr>
            <a:t>Contact Details - End Customer</a:t>
          </a:r>
        </a:p>
      </xdr:txBody>
    </xdr:sp>
    <xdr:clientData/>
  </xdr:twoCellAnchor>
  <xdr:twoCellAnchor>
    <xdr:from>
      <xdr:col>2</xdr:col>
      <xdr:colOff>47624</xdr:colOff>
      <xdr:row>5</xdr:row>
      <xdr:rowOff>55659</xdr:rowOff>
    </xdr:from>
    <xdr:to>
      <xdr:col>70</xdr:col>
      <xdr:colOff>15903</xdr:colOff>
      <xdr:row>6</xdr:row>
      <xdr:rowOff>130963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4F9CF8C8-8F76-4DE6-91F2-7A7913CCA09A}"/>
            </a:ext>
          </a:extLst>
        </xdr:cNvPr>
        <xdr:cNvSpPr>
          <a:spLocks noChangeArrowheads="1"/>
        </xdr:cNvSpPr>
      </xdr:nvSpPr>
      <xdr:spPr bwMode="auto">
        <a:xfrm>
          <a:off x="103283" y="954156"/>
          <a:ext cx="8889643" cy="234330"/>
        </a:xfrm>
        <a:prstGeom prst="roundRect">
          <a:avLst>
            <a:gd name="adj" fmla="val 16667"/>
          </a:avLst>
        </a:prstGeom>
        <a:solidFill>
          <a:srgbClr val="EFF9FB"/>
        </a:solidFill>
        <a:ln w="12700" algn="ctr">
          <a:solidFill>
            <a:srgbClr val="007681"/>
          </a:solidFill>
          <a:round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IE" sz="1100" b="1" i="1" u="none" strike="noStrike" baseline="0">
              <a:solidFill>
                <a:srgbClr val="7C932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Contact Details - Carrier</a:t>
          </a:r>
        </a:p>
      </xdr:txBody>
    </xdr:sp>
    <xdr:clientData/>
  </xdr:twoCellAnchor>
  <xdr:twoCellAnchor>
    <xdr:from>
      <xdr:col>1</xdr:col>
      <xdr:colOff>99060</xdr:colOff>
      <xdr:row>80</xdr:row>
      <xdr:rowOff>30480</xdr:rowOff>
    </xdr:from>
    <xdr:to>
      <xdr:col>68</xdr:col>
      <xdr:colOff>22860</xdr:colOff>
      <xdr:row>82</xdr:row>
      <xdr:rowOff>129540</xdr:rowOff>
    </xdr:to>
    <xdr:sp macro="" textlink="">
      <xdr:nvSpPr>
        <xdr:cNvPr id="3" name="Rectangle 24">
          <a:extLst>
            <a:ext uri="{FF2B5EF4-FFF2-40B4-BE49-F238E27FC236}">
              <a16:creationId xmlns:a16="http://schemas.microsoft.com/office/drawing/2014/main" id="{64B4FF6B-221B-4F93-962C-1A83A0CEC59B}"/>
            </a:ext>
          </a:extLst>
        </xdr:cNvPr>
        <xdr:cNvSpPr>
          <a:spLocks noChangeArrowheads="1"/>
        </xdr:cNvSpPr>
      </xdr:nvSpPr>
      <xdr:spPr bwMode="auto">
        <a:xfrm>
          <a:off x="190500" y="13213080"/>
          <a:ext cx="7940040" cy="50292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By signing above you agree </a:t>
          </a: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enet terms and conditions</a:t>
          </a:r>
        </a:p>
        <a:p>
          <a:pPr algn="l" rtl="0">
            <a:defRPr sz="1000"/>
          </a:pP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Price is subject to full site survey</a:t>
          </a:r>
        </a:p>
        <a:p>
          <a:pPr algn="l" rtl="0">
            <a:defRPr sz="1000"/>
          </a:pP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Enet reserve the right to increase pricing to reflect CPI after initial contract term has passed. In such cases, a revised quotation will be issued.</a:t>
          </a:r>
          <a:endParaRPr lang="en-IE" sz="800" b="0" i="0" u="none" strike="noStrike" baseline="0">
            <a:solidFill>
              <a:srgbClr val="00768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IE" sz="800" b="0" i="0" u="none" strike="noStrike" baseline="0">
              <a:solidFill>
                <a:srgbClr val="007681"/>
              </a:solidFill>
              <a:latin typeface="Arial" panose="020B0604020202020204" pitchFamily="34" charset="0"/>
              <a:cs typeface="Arial" panose="020B0604020202020204" pitchFamily="34" charset="0"/>
            </a:rPr>
            <a:t>Price is ex. VAT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9DC8A9-8A9D-4D65-9A09-AC3359817463}" name="Table2" displayName="Table2" ref="D1:D247" totalsRowShown="0" headerRowDxfId="5" dataDxfId="4">
  <autoFilter ref="D1:D247" xr:uid="{AA5BA8BF-EB7E-4968-9C54-F24D09FFC934}"/>
  <tableColumns count="1">
    <tableColumn id="1" xr3:uid="{0E4C2BFD-7CA6-4CEC-9D52-21B9B6263684}" name="Other (Remote)" dataDxfId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DFB0BE9-8586-4258-8A2D-B20185B0320A}" name="Table4" displayName="Table4" ref="C1:C6" totalsRowShown="0" headerRowDxfId="2" dataDxfId="1">
  <autoFilter ref="C1:C6" xr:uid="{D72B7127-E155-4DA7-B548-D8C6C5537EB9}"/>
  <tableColumns count="1">
    <tableColumn id="1" xr3:uid="{E05A221A-B54B-452C-98A3-0AC7A3DC5A96}" name="CSP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DA83"/>
  <sheetViews>
    <sheetView showGridLines="0" showRowColHeaders="0" tabSelected="1" topLeftCell="A64" zoomScaleNormal="100" workbookViewId="0">
      <selection activeCell="BG88" sqref="BG88"/>
    </sheetView>
  </sheetViews>
  <sheetFormatPr defaultRowHeight="13.2" x14ac:dyDescent="0.25"/>
  <cols>
    <col min="1" max="1" width="1.33203125" customWidth="1"/>
    <col min="2" max="7" width="1.6640625" customWidth="1"/>
    <col min="8" max="8" width="2" customWidth="1"/>
    <col min="9" max="9" width="1.33203125" customWidth="1"/>
    <col min="10" max="10" width="2.6640625" customWidth="1"/>
    <col min="11" max="11" width="1.6640625" customWidth="1"/>
    <col min="12" max="12" width="4.5546875" customWidth="1"/>
    <col min="13" max="46" width="1.6640625" customWidth="1"/>
    <col min="47" max="47" width="1.88671875" customWidth="1"/>
    <col min="48" max="48" width="1.5546875" customWidth="1"/>
    <col min="49" max="66" width="1.6640625" customWidth="1"/>
    <col min="67" max="67" width="2.88671875" customWidth="1"/>
    <col min="68" max="71" width="1.6640625" customWidth="1"/>
    <col min="72" max="72" width="0.88671875" customWidth="1"/>
    <col min="73" max="76" width="1.6640625" customWidth="1"/>
    <col min="77" max="95" width="5.33203125" customWidth="1"/>
  </cols>
  <sheetData>
    <row r="1" spans="2:81" ht="6.9" customHeight="1" thickBot="1" x14ac:dyDescent="0.3"/>
    <row r="2" spans="2:81" ht="13.95" customHeight="1" x14ac:dyDescent="0.25">
      <c r="B2" s="5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4"/>
    </row>
    <row r="3" spans="2:81" ht="24.6" x14ac:dyDescent="0.4">
      <c r="B3" s="35"/>
      <c r="C3" s="4" t="s">
        <v>122</v>
      </c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T3" s="36"/>
    </row>
    <row r="4" spans="2:81" ht="13.8" x14ac:dyDescent="0.25">
      <c r="B4" s="35"/>
      <c r="C4" s="82" t="s">
        <v>83</v>
      </c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T4" s="36"/>
    </row>
    <row r="5" spans="2:81" ht="20.100000000000001" customHeight="1" x14ac:dyDescent="0.4">
      <c r="B5" s="35"/>
      <c r="C5" s="83" t="s">
        <v>84</v>
      </c>
      <c r="D5" s="1"/>
      <c r="F5" s="8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T5" s="36"/>
    </row>
    <row r="6" spans="2:81" x14ac:dyDescent="0.25">
      <c r="B6" s="3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T6" s="36"/>
    </row>
    <row r="7" spans="2:81" ht="18.149999999999999" customHeight="1" x14ac:dyDescent="0.25">
      <c r="B7" s="3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T7" s="36"/>
    </row>
    <row r="8" spans="2:81" ht="18" customHeight="1" x14ac:dyDescent="0.25">
      <c r="B8" s="38"/>
      <c r="C8" s="19" t="s">
        <v>78</v>
      </c>
      <c r="D8" s="19"/>
      <c r="E8" s="19"/>
      <c r="F8" s="21"/>
      <c r="G8" s="21"/>
      <c r="H8" s="21"/>
      <c r="I8" s="23"/>
      <c r="J8" s="23"/>
      <c r="K8" s="23"/>
      <c r="L8" s="23"/>
      <c r="M8" s="100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21"/>
      <c r="AL8" s="19" t="s">
        <v>79</v>
      </c>
      <c r="AM8" s="19"/>
      <c r="AN8" s="19"/>
      <c r="AO8" s="21"/>
      <c r="AP8" s="21"/>
      <c r="AQ8" s="21"/>
      <c r="AR8" s="23"/>
      <c r="AS8" s="23"/>
      <c r="AV8" s="100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2"/>
      <c r="BT8" s="36"/>
    </row>
    <row r="9" spans="2:81" ht="6.75" customHeight="1" x14ac:dyDescent="0.25">
      <c r="B9" s="38"/>
      <c r="C9" s="22"/>
      <c r="D9" s="22"/>
      <c r="E9" s="22"/>
      <c r="F9" s="22"/>
      <c r="G9" s="22"/>
      <c r="H9" s="21"/>
      <c r="I9" s="27"/>
      <c r="J9" s="27"/>
      <c r="K9" s="27"/>
      <c r="L9" s="27"/>
      <c r="M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1"/>
      <c r="AJ9" s="21"/>
      <c r="AK9" s="21"/>
      <c r="AL9" s="22"/>
      <c r="AM9" s="22"/>
      <c r="AN9" s="22"/>
      <c r="AO9" s="22"/>
      <c r="AP9" s="22"/>
      <c r="AQ9" s="21"/>
      <c r="AR9" s="27"/>
      <c r="AS9" s="27"/>
      <c r="AT9" s="27"/>
      <c r="AU9" s="27"/>
      <c r="AV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1"/>
      <c r="BT9" s="36"/>
    </row>
    <row r="10" spans="2:81" ht="18" customHeight="1" x14ac:dyDescent="0.3">
      <c r="B10" s="38"/>
      <c r="C10" s="19" t="s">
        <v>80</v>
      </c>
      <c r="E10" s="19"/>
      <c r="F10" s="21"/>
      <c r="R10" s="159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1"/>
      <c r="AJ10" s="27"/>
      <c r="AL10" s="19" t="s">
        <v>80</v>
      </c>
      <c r="AM10" s="19"/>
      <c r="AN10" s="19"/>
      <c r="BA10" s="91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3"/>
      <c r="BS10" s="46"/>
      <c r="BT10" s="55"/>
      <c r="BU10" s="23"/>
      <c r="BV10" s="23"/>
      <c r="BW10" s="23"/>
      <c r="BX10" s="23"/>
      <c r="BY10" s="23"/>
      <c r="BZ10" s="23"/>
      <c r="CA10" s="23"/>
      <c r="CB10" s="23"/>
    </row>
    <row r="11" spans="2:81" ht="6.9" customHeight="1" x14ac:dyDescent="0.25">
      <c r="B11" s="38"/>
      <c r="C11" s="19"/>
      <c r="D11" s="19"/>
      <c r="E11" s="19"/>
      <c r="F11" s="21"/>
      <c r="G11" s="75"/>
      <c r="H11" s="75"/>
      <c r="I11" s="75"/>
      <c r="J11" s="75"/>
      <c r="K11" s="75"/>
      <c r="L11" s="75"/>
      <c r="M11" s="75"/>
      <c r="N11" s="75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76"/>
      <c r="AC11" s="76"/>
      <c r="AD11" s="76"/>
      <c r="AE11" s="76"/>
      <c r="AF11" s="76"/>
      <c r="AG11" s="76"/>
      <c r="AH11" s="76"/>
      <c r="AI11" s="76"/>
      <c r="AJ11" s="27"/>
      <c r="AK11" s="19"/>
      <c r="AM11" s="19"/>
      <c r="AN11" s="19"/>
      <c r="AO11" s="27"/>
      <c r="AP11" s="27"/>
      <c r="AQ11" s="27"/>
      <c r="AR11" s="27"/>
      <c r="AS11" s="27"/>
      <c r="AT11" s="27"/>
      <c r="AU11" s="27"/>
      <c r="AV11" s="27"/>
      <c r="AW11" s="27"/>
      <c r="AX11" s="19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T11" s="36"/>
    </row>
    <row r="12" spans="2:81" ht="16.2" customHeight="1" x14ac:dyDescent="0.25">
      <c r="B12" s="37"/>
      <c r="C12" s="19" t="s">
        <v>15</v>
      </c>
      <c r="D12" s="19"/>
      <c r="E12" s="19"/>
      <c r="F12" s="21"/>
      <c r="G12" s="75"/>
      <c r="H12" s="75"/>
      <c r="I12" s="75"/>
      <c r="J12" s="75"/>
      <c r="K12" s="75"/>
      <c r="L12" s="75"/>
      <c r="M12" s="75"/>
      <c r="N12" s="75"/>
      <c r="O12" s="19"/>
      <c r="P12" s="19"/>
      <c r="Q12" s="19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2"/>
      <c r="AJ12" s="27"/>
      <c r="AK12" s="19"/>
      <c r="AL12" s="19" t="s">
        <v>15</v>
      </c>
      <c r="AM12" s="19"/>
      <c r="AN12" s="19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100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2"/>
      <c r="BT12" s="36"/>
    </row>
    <row r="13" spans="2:81" ht="16.2" customHeight="1" x14ac:dyDescent="0.25">
      <c r="B13" s="37"/>
      <c r="C13" s="19"/>
      <c r="D13" s="19"/>
      <c r="E13" s="19"/>
      <c r="F13" s="21"/>
      <c r="G13" s="75"/>
      <c r="H13" s="75"/>
      <c r="I13" s="75"/>
      <c r="J13" s="75"/>
      <c r="K13" s="75"/>
      <c r="L13" s="75"/>
      <c r="M13" s="75"/>
      <c r="N13" s="75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75"/>
      <c r="AC13" s="75"/>
      <c r="AD13" s="75"/>
      <c r="AE13" s="75"/>
      <c r="AF13" s="75"/>
      <c r="AG13" s="75"/>
      <c r="AH13" s="75"/>
      <c r="AI13" s="75"/>
      <c r="AJ13" s="27"/>
      <c r="AK13" s="19"/>
      <c r="AL13" s="19"/>
      <c r="AM13" s="19"/>
      <c r="AN13" s="19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T13" s="36"/>
      <c r="CC13" s="86"/>
    </row>
    <row r="14" spans="2:81" ht="16.2" customHeight="1" x14ac:dyDescent="0.25">
      <c r="B14" s="37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AI14" s="77"/>
      <c r="AJ14" s="19"/>
      <c r="AK14" s="21"/>
      <c r="AL14" s="78"/>
      <c r="AM14" s="78"/>
      <c r="AN14" s="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T14" s="36"/>
    </row>
    <row r="15" spans="2:81" ht="5.7" customHeight="1" x14ac:dyDescent="0.25">
      <c r="B15" s="37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7"/>
      <c r="AJ15" s="80"/>
      <c r="AK15" s="78"/>
      <c r="AL15" s="78"/>
      <c r="AM15" s="78"/>
      <c r="AN15" s="9"/>
      <c r="AO15" s="79"/>
      <c r="AP15" s="79"/>
      <c r="AQ15" s="79"/>
      <c r="AR15" s="79"/>
      <c r="AS15" s="79"/>
      <c r="AT15" s="79"/>
      <c r="AU15" s="79"/>
      <c r="AV15" s="79"/>
      <c r="AW15" s="77"/>
      <c r="AX15" s="9"/>
      <c r="AY15" s="77"/>
      <c r="AZ15" s="77"/>
      <c r="BA15" s="77"/>
      <c r="BB15" s="77"/>
      <c r="BC15" s="77"/>
      <c r="BD15" s="77"/>
      <c r="BE15" s="9"/>
      <c r="BF15" s="9"/>
      <c r="BT15" s="36"/>
    </row>
    <row r="16" spans="2:81" ht="16.2" customHeight="1" x14ac:dyDescent="0.25">
      <c r="B16" s="37"/>
      <c r="C16" s="19" t="s">
        <v>81</v>
      </c>
      <c r="D16" s="19"/>
      <c r="E16" s="19"/>
      <c r="F16" s="21"/>
      <c r="G16" s="21"/>
      <c r="H16" s="21"/>
      <c r="I16" s="23"/>
      <c r="J16" s="23"/>
      <c r="K16" s="23"/>
      <c r="L16" s="23"/>
      <c r="M16" s="100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2"/>
      <c r="AJ16" s="21"/>
      <c r="AL16" s="19" t="s">
        <v>17</v>
      </c>
      <c r="AM16" s="19"/>
      <c r="AN16" s="19"/>
      <c r="AO16" s="21"/>
      <c r="AP16" s="21"/>
      <c r="AQ16" s="21"/>
      <c r="AR16" s="23"/>
      <c r="AS16" s="23"/>
      <c r="AT16" s="23"/>
      <c r="AU16" s="23"/>
      <c r="AV16" s="97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9"/>
      <c r="BT16" s="36"/>
    </row>
    <row r="17" spans="2:72" ht="6.45" customHeight="1" x14ac:dyDescent="0.25">
      <c r="B17" s="37"/>
      <c r="C17" s="22"/>
      <c r="D17" s="22"/>
      <c r="E17" s="22"/>
      <c r="F17" s="22"/>
      <c r="G17" s="22"/>
      <c r="H17" s="21"/>
      <c r="I17" s="27"/>
      <c r="J17" s="27"/>
      <c r="K17" s="27"/>
      <c r="L17" s="27"/>
      <c r="M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1"/>
      <c r="AJ17" s="21"/>
      <c r="AK17" s="21"/>
      <c r="AL17" s="22"/>
      <c r="AM17" s="22"/>
      <c r="AN17" s="22"/>
      <c r="AO17" s="22"/>
      <c r="AP17" s="22"/>
      <c r="AQ17" s="21"/>
      <c r="AR17" s="27"/>
      <c r="AS17" s="27"/>
      <c r="AT17" s="27"/>
      <c r="AU17" s="27"/>
      <c r="AV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1"/>
      <c r="BT17" s="36"/>
    </row>
    <row r="18" spans="2:72" ht="16.2" customHeight="1" x14ac:dyDescent="0.25">
      <c r="B18" s="37"/>
      <c r="C18" s="19" t="s">
        <v>16</v>
      </c>
      <c r="D18" s="19"/>
      <c r="E18" s="19"/>
      <c r="F18" s="21"/>
      <c r="R18" s="100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2"/>
      <c r="AJ18" s="21"/>
      <c r="AL18" s="19" t="s">
        <v>16</v>
      </c>
      <c r="AM18" s="19"/>
      <c r="AN18" s="19"/>
      <c r="BA18" s="103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5"/>
      <c r="BT18" s="36"/>
    </row>
    <row r="19" spans="2:72" ht="6.45" customHeight="1" x14ac:dyDescent="0.25">
      <c r="B19" s="37"/>
      <c r="C19" s="19"/>
      <c r="D19" s="17"/>
      <c r="E19" s="17"/>
      <c r="F19" s="17"/>
      <c r="G19" s="17"/>
      <c r="H19" s="17"/>
      <c r="I19" s="17"/>
      <c r="J19" s="9"/>
      <c r="K19" s="9"/>
      <c r="L19" s="9"/>
      <c r="M19" s="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T19" s="36"/>
    </row>
    <row r="20" spans="2:72" ht="16.2" customHeight="1" x14ac:dyDescent="0.25">
      <c r="B20" s="37"/>
      <c r="C20" s="19" t="s">
        <v>82</v>
      </c>
      <c r="D20" s="17"/>
      <c r="E20" s="17"/>
      <c r="F20" s="17"/>
      <c r="G20" s="17"/>
      <c r="H20" s="17"/>
      <c r="I20" s="17"/>
      <c r="J20" s="9"/>
      <c r="K20" s="9"/>
      <c r="L20" s="9"/>
      <c r="M20" s="7"/>
      <c r="N20" s="18"/>
      <c r="O20" s="18"/>
      <c r="P20" s="18"/>
      <c r="Q20" s="18"/>
      <c r="R20" s="106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8"/>
      <c r="AK20" s="19"/>
      <c r="AL20" s="19" t="s">
        <v>15</v>
      </c>
      <c r="BA20" s="106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8"/>
      <c r="BT20" s="36"/>
    </row>
    <row r="21" spans="2:72" ht="6.45" customHeight="1" x14ac:dyDescent="0.25">
      <c r="B21" s="37"/>
      <c r="C21" s="19"/>
      <c r="D21" s="17"/>
      <c r="E21" s="17"/>
      <c r="F21" s="17"/>
      <c r="G21" s="17"/>
      <c r="H21" s="17"/>
      <c r="I21" s="17"/>
      <c r="J21" s="9"/>
      <c r="K21" s="9"/>
      <c r="L21" s="9"/>
      <c r="M21" s="7"/>
      <c r="N21" s="18"/>
      <c r="O21" s="18"/>
      <c r="P21" s="18"/>
      <c r="Q21" s="18"/>
      <c r="Z21" s="18"/>
      <c r="AA21" s="18"/>
      <c r="AB21" s="81"/>
      <c r="AC21" s="81"/>
      <c r="AD21" s="81"/>
      <c r="AE21" s="81"/>
      <c r="AF21" s="81"/>
      <c r="AG21" s="81"/>
      <c r="AH21" s="81"/>
      <c r="AI21" s="81"/>
      <c r="AM21" s="19"/>
      <c r="AN21" s="19"/>
      <c r="AO21" s="21"/>
      <c r="AP21" s="21"/>
      <c r="AQ21" s="21"/>
      <c r="AR21" s="23"/>
      <c r="AS21" s="23"/>
      <c r="AT21" s="23"/>
      <c r="AU21" s="23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T21" s="36"/>
    </row>
    <row r="22" spans="2:72" ht="16.2" customHeight="1" x14ac:dyDescent="0.25">
      <c r="B22" s="37"/>
      <c r="C22" s="19"/>
      <c r="D22" s="17"/>
      <c r="E22" s="17"/>
      <c r="F22" s="17"/>
      <c r="G22" s="17"/>
      <c r="H22" s="17"/>
      <c r="I22" s="17"/>
      <c r="J22" s="9"/>
      <c r="K22" s="9"/>
      <c r="L22" s="9"/>
      <c r="M22" s="7"/>
      <c r="N22" s="18"/>
      <c r="O22" s="18"/>
      <c r="P22" s="18"/>
      <c r="Q22" s="18"/>
      <c r="AL22" s="19" t="s">
        <v>70</v>
      </c>
      <c r="AM22" s="19"/>
      <c r="AN22" s="19"/>
      <c r="AO22" s="21"/>
      <c r="AP22" s="21"/>
      <c r="AQ22" s="21"/>
      <c r="AR22" s="23"/>
      <c r="AS22" s="23"/>
      <c r="AT22" s="23"/>
      <c r="AU22" s="23"/>
      <c r="AV22" s="97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9"/>
      <c r="BT22" s="36"/>
    </row>
    <row r="23" spans="2:72" ht="6.45" customHeight="1" x14ac:dyDescent="0.25">
      <c r="B23" s="37"/>
      <c r="C23" s="19"/>
      <c r="D23" s="17"/>
      <c r="E23" s="17"/>
      <c r="F23" s="17"/>
      <c r="G23" s="17"/>
      <c r="H23" s="17"/>
      <c r="I23" s="17"/>
      <c r="J23" s="9"/>
      <c r="K23" s="9"/>
      <c r="L23" s="9"/>
      <c r="M23" s="7"/>
      <c r="N23" s="18"/>
      <c r="O23" s="18"/>
      <c r="P23" s="18"/>
      <c r="Q23" s="18"/>
      <c r="AK23" s="19"/>
      <c r="AM23" s="19"/>
      <c r="AN23" s="19"/>
      <c r="AO23" s="21"/>
      <c r="AP23" s="21"/>
      <c r="AQ23" s="21"/>
      <c r="AR23" s="23"/>
      <c r="AS23" s="23"/>
      <c r="AT23" s="23"/>
      <c r="AU23" s="23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T23" s="36"/>
    </row>
    <row r="24" spans="2:72" ht="16.2" customHeight="1" x14ac:dyDescent="0.25">
      <c r="B24" s="37"/>
      <c r="C24" s="19"/>
      <c r="D24" s="17"/>
      <c r="E24" s="17"/>
      <c r="F24" s="17"/>
      <c r="G24" s="17"/>
      <c r="H24" s="17"/>
      <c r="I24" s="17"/>
      <c r="J24" s="9"/>
      <c r="K24" s="9"/>
      <c r="L24" s="9"/>
      <c r="M24" s="7"/>
      <c r="N24" s="18"/>
      <c r="O24" s="18"/>
      <c r="P24" s="18"/>
      <c r="Q24" s="18"/>
      <c r="AL24" s="19" t="s">
        <v>16</v>
      </c>
      <c r="BA24" s="100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2"/>
      <c r="BT24" s="36"/>
    </row>
    <row r="25" spans="2:72" ht="6.45" customHeight="1" x14ac:dyDescent="0.25">
      <c r="B25" s="37"/>
      <c r="C25" s="19"/>
      <c r="D25" s="17"/>
      <c r="E25" s="17"/>
      <c r="F25" s="17"/>
      <c r="G25" s="17"/>
      <c r="H25" s="17"/>
      <c r="I25" s="17"/>
      <c r="J25" s="9"/>
      <c r="K25" s="9"/>
      <c r="L25" s="9"/>
      <c r="M25" s="7"/>
      <c r="N25" s="18"/>
      <c r="O25" s="18"/>
      <c r="P25" s="18"/>
      <c r="Q25" s="18"/>
      <c r="R25" s="18"/>
      <c r="S25" s="18"/>
      <c r="T25" s="18"/>
      <c r="U25" s="18"/>
      <c r="V25" s="18"/>
      <c r="W25" s="18"/>
      <c r="AF25" s="18"/>
      <c r="AG25" s="18"/>
      <c r="AH25" s="1"/>
      <c r="AI25" s="1"/>
      <c r="AJ25" s="1"/>
      <c r="AK25" s="21"/>
      <c r="AL25" s="22"/>
      <c r="AM25" s="22"/>
      <c r="AN25" s="22"/>
      <c r="AO25" s="22"/>
      <c r="AP25" s="22"/>
      <c r="AQ25" s="21"/>
      <c r="AR25" s="27"/>
      <c r="AS25" s="27"/>
      <c r="AT25" s="27"/>
      <c r="AU25" s="27"/>
      <c r="AV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1"/>
      <c r="BT25" s="36"/>
    </row>
    <row r="26" spans="2:72" ht="16.2" customHeight="1" x14ac:dyDescent="0.25">
      <c r="B26" s="37"/>
      <c r="C26" s="19"/>
      <c r="D26" s="17"/>
      <c r="E26" s="17"/>
      <c r="F26" s="17"/>
      <c r="G26" s="17"/>
      <c r="H26" s="17"/>
      <c r="I26" s="17"/>
      <c r="J26" s="9"/>
      <c r="K26" s="9"/>
      <c r="L26" s="9"/>
      <c r="M26" s="7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"/>
      <c r="AI26" s="1"/>
      <c r="AJ26" s="1"/>
      <c r="AL26" s="19" t="s">
        <v>15</v>
      </c>
      <c r="BA26" s="100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2"/>
      <c r="BT26" s="36"/>
    </row>
    <row r="27" spans="2:72" ht="5.7" customHeight="1" x14ac:dyDescent="0.25">
      <c r="B27" s="3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T27" s="36"/>
    </row>
    <row r="28" spans="2:72" ht="13.95" customHeight="1" x14ac:dyDescent="0.25">
      <c r="B28" s="35"/>
      <c r="C28" s="19"/>
      <c r="D28" s="17"/>
      <c r="E28" s="17"/>
      <c r="F28" s="17"/>
      <c r="G28" s="17"/>
      <c r="H28" s="17"/>
      <c r="I28" s="17"/>
      <c r="J28" s="9"/>
      <c r="K28" s="9"/>
      <c r="L28" s="9"/>
      <c r="M28" s="7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T28" s="36"/>
    </row>
    <row r="29" spans="2:72" ht="16.5" customHeight="1" x14ac:dyDescent="0.3">
      <c r="B29" s="35"/>
      <c r="C29" s="19"/>
      <c r="D29" s="17"/>
      <c r="E29" s="17"/>
      <c r="F29" s="17"/>
      <c r="G29" s="17"/>
      <c r="H29" s="17"/>
      <c r="I29" s="17"/>
      <c r="J29" s="9"/>
      <c r="K29" s="9"/>
      <c r="L29" s="9"/>
      <c r="M29" s="7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25"/>
      <c r="AY29" s="25"/>
      <c r="AZ29" s="25"/>
      <c r="BA29" s="25"/>
      <c r="BB29" s="25"/>
      <c r="BC29" s="1"/>
      <c r="BD29" s="1"/>
      <c r="BE29" s="1"/>
      <c r="BF29" s="1"/>
      <c r="BG29" s="1"/>
      <c r="BT29" s="36"/>
    </row>
    <row r="30" spans="2:72" ht="18.600000000000001" customHeight="1" x14ac:dyDescent="0.3">
      <c r="B30" s="35"/>
      <c r="C30" s="19" t="s">
        <v>86</v>
      </c>
      <c r="D30" s="24"/>
      <c r="E30" s="24"/>
      <c r="F30" s="24"/>
      <c r="G30" s="24"/>
      <c r="H30" s="24"/>
      <c r="I30" s="24"/>
      <c r="J30" s="24"/>
      <c r="P30" s="109" t="s">
        <v>123</v>
      </c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1"/>
      <c r="AJ30" s="87"/>
      <c r="AK30" s="25"/>
      <c r="AL30" s="19" t="s">
        <v>88</v>
      </c>
      <c r="AT30" s="25"/>
      <c r="AU30" s="25"/>
      <c r="AV30" s="25"/>
      <c r="AW30" s="25"/>
      <c r="AX30" s="25"/>
      <c r="BF30" s="94" t="s">
        <v>27</v>
      </c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6"/>
      <c r="BS30" s="87" t="s">
        <v>98</v>
      </c>
      <c r="BT30" s="36"/>
    </row>
    <row r="31" spans="2:72" ht="8.1" customHeight="1" x14ac:dyDescent="0.3">
      <c r="B31" s="35"/>
      <c r="C31" s="19"/>
      <c r="D31" s="24"/>
      <c r="E31" s="24"/>
      <c r="F31" s="24"/>
      <c r="G31" s="24"/>
      <c r="H31" s="24"/>
      <c r="I31" s="24"/>
      <c r="J31" s="24"/>
      <c r="M31" s="24"/>
      <c r="N31" s="24"/>
      <c r="O31" s="23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5"/>
      <c r="AI31" s="25"/>
      <c r="AJ31" s="25"/>
      <c r="AK31" s="25"/>
      <c r="AL31" s="19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26"/>
      <c r="BM31" s="26"/>
      <c r="BN31" s="26"/>
      <c r="BO31" s="26"/>
      <c r="BT31" s="36"/>
    </row>
    <row r="32" spans="2:72" ht="18.600000000000001" customHeight="1" x14ac:dyDescent="0.3">
      <c r="B32" s="35"/>
      <c r="C32" s="19" t="s">
        <v>87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94" t="s">
        <v>103</v>
      </c>
      <c r="Q32" s="95"/>
      <c r="R32" s="95"/>
      <c r="S32" s="95"/>
      <c r="T32" s="95"/>
      <c r="U32" s="95"/>
      <c r="V32" s="95"/>
      <c r="W32" s="95"/>
      <c r="X32" s="95"/>
      <c r="Y32" s="96"/>
      <c r="Z32" s="87" t="s">
        <v>98</v>
      </c>
      <c r="AA32" s="94" t="s">
        <v>103</v>
      </c>
      <c r="AB32" s="95"/>
      <c r="AC32" s="95"/>
      <c r="AD32" s="95"/>
      <c r="AE32" s="95"/>
      <c r="AF32" s="95"/>
      <c r="AG32" s="95"/>
      <c r="AH32" s="95"/>
      <c r="AI32" s="96"/>
      <c r="AJ32" s="87" t="s">
        <v>98</v>
      </c>
      <c r="AL32" s="19" t="s">
        <v>370</v>
      </c>
      <c r="AS32" s="162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4"/>
      <c r="BS32" s="87" t="s">
        <v>98</v>
      </c>
      <c r="BT32" s="36"/>
    </row>
    <row r="33" spans="2:72" ht="9.4499999999999993" customHeight="1" x14ac:dyDescent="0.3">
      <c r="B33" s="35"/>
      <c r="C33" s="19"/>
      <c r="D33" s="24"/>
      <c r="E33" s="24"/>
      <c r="F33" s="24"/>
      <c r="G33" s="24"/>
      <c r="H33" s="24"/>
      <c r="I33" s="24"/>
      <c r="J33" s="24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25"/>
      <c r="AN33" s="25"/>
      <c r="AO33" s="25"/>
      <c r="BT33" s="36"/>
    </row>
    <row r="34" spans="2:72" ht="18.600000000000001" customHeight="1" x14ac:dyDescent="0.3">
      <c r="B34" s="35"/>
      <c r="C34" s="19" t="s">
        <v>95</v>
      </c>
      <c r="R34" s="94" t="s">
        <v>99</v>
      </c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6"/>
      <c r="AJ34" s="30"/>
      <c r="AK34" s="30"/>
      <c r="AL34" s="19" t="s">
        <v>94</v>
      </c>
      <c r="AM34" s="25"/>
      <c r="AN34" s="25"/>
      <c r="AO34" s="25"/>
      <c r="AP34" s="25"/>
      <c r="AQ34" s="25"/>
      <c r="AR34" s="25"/>
      <c r="AS34" s="25"/>
      <c r="AT34" s="25"/>
      <c r="AU34" s="25"/>
      <c r="BF34" s="94" t="s">
        <v>103</v>
      </c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6"/>
      <c r="BS34" s="87" t="s">
        <v>98</v>
      </c>
      <c r="BT34" s="36"/>
    </row>
    <row r="35" spans="2:72" ht="8.1" customHeight="1" x14ac:dyDescent="0.3">
      <c r="B35" s="35"/>
      <c r="C35" s="19"/>
      <c r="D35" s="24"/>
      <c r="E35" s="24"/>
      <c r="F35" s="24"/>
      <c r="G35" s="24"/>
      <c r="H35" s="24"/>
      <c r="I35" s="24"/>
      <c r="J35" s="24"/>
      <c r="K35" s="24"/>
      <c r="L35" s="24"/>
      <c r="M35" s="23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6"/>
      <c r="BI35" s="26"/>
      <c r="BJ35" s="26"/>
      <c r="BK35" s="26"/>
      <c r="BL35" s="26"/>
      <c r="BM35" s="26"/>
      <c r="BN35" s="26"/>
      <c r="BO35" s="26"/>
      <c r="BT35" s="36"/>
    </row>
    <row r="36" spans="2:72" ht="16.5" customHeight="1" x14ac:dyDescent="0.25">
      <c r="B36" s="35"/>
      <c r="C36" s="19"/>
      <c r="D36" s="17"/>
      <c r="E36" s="17"/>
      <c r="F36" s="17"/>
      <c r="G36" s="17"/>
      <c r="H36" s="17"/>
      <c r="I36" s="17"/>
      <c r="J36" s="9"/>
      <c r="K36" s="9"/>
      <c r="L36" s="9"/>
      <c r="M36" s="7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T36" s="36"/>
    </row>
    <row r="37" spans="2:72" ht="10.199999999999999" customHeight="1" x14ac:dyDescent="0.25">
      <c r="B37" s="35"/>
      <c r="C37" s="19"/>
      <c r="D37" s="17"/>
      <c r="E37" s="17"/>
      <c r="F37" s="17"/>
      <c r="G37" s="17"/>
      <c r="H37" s="17"/>
      <c r="I37" s="17"/>
      <c r="J37" s="9"/>
      <c r="K37" s="9"/>
      <c r="L37" s="9"/>
      <c r="M37" s="7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56"/>
    </row>
    <row r="38" spans="2:72" ht="18" customHeight="1" x14ac:dyDescent="0.3">
      <c r="B38" s="35"/>
      <c r="C38" s="19" t="s">
        <v>89</v>
      </c>
      <c r="D38" s="19"/>
      <c r="E38" s="19"/>
      <c r="F38" s="21"/>
      <c r="G38" s="21"/>
      <c r="H38" s="21"/>
      <c r="I38" s="23"/>
      <c r="J38" s="23"/>
      <c r="K38" s="23"/>
      <c r="L38" s="23"/>
      <c r="M38" s="94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6"/>
      <c r="AJ38" s="25"/>
      <c r="AK38" s="25"/>
      <c r="AL38" s="47" t="s">
        <v>6</v>
      </c>
      <c r="AM38" s="48"/>
      <c r="AN38" s="57"/>
      <c r="AO38" s="32"/>
      <c r="AP38" s="32"/>
      <c r="AQ38" s="32"/>
      <c r="AR38" s="25"/>
      <c r="AS38" s="25"/>
      <c r="AT38" s="25"/>
      <c r="AU38" s="25"/>
      <c r="AV38" s="94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6"/>
      <c r="BS38" s="21"/>
      <c r="BT38" s="58"/>
    </row>
    <row r="39" spans="2:72" ht="8.1" customHeight="1" x14ac:dyDescent="0.3">
      <c r="B39" s="35"/>
      <c r="C39" s="22"/>
      <c r="D39" s="22"/>
      <c r="E39" s="22"/>
      <c r="F39" s="22"/>
      <c r="G39" s="22"/>
      <c r="H39" s="21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5"/>
      <c r="AI39" s="25"/>
      <c r="AJ39" s="25"/>
      <c r="AK39" s="25"/>
      <c r="AL39" s="49"/>
      <c r="AM39" s="49"/>
      <c r="AN39" s="49"/>
      <c r="AO39" s="49"/>
      <c r="AP39" s="49"/>
      <c r="AQ39" s="49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58"/>
    </row>
    <row r="40" spans="2:72" ht="18" customHeight="1" x14ac:dyDescent="0.3">
      <c r="B40" s="35"/>
      <c r="C40" s="19" t="s">
        <v>90</v>
      </c>
      <c r="D40" s="19"/>
      <c r="E40" s="19"/>
      <c r="F40" s="21"/>
      <c r="G40" s="21"/>
      <c r="H40" s="21"/>
      <c r="I40" s="23"/>
      <c r="J40" s="23"/>
      <c r="K40" s="23"/>
      <c r="L40" s="23"/>
      <c r="M40" s="94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6"/>
      <c r="AJ40" s="25"/>
      <c r="AK40" s="25"/>
      <c r="AL40" s="47" t="s">
        <v>7</v>
      </c>
      <c r="AM40" s="48"/>
      <c r="AN40" s="57"/>
      <c r="AO40" s="32"/>
      <c r="AP40" s="32"/>
      <c r="AQ40" s="32"/>
      <c r="AR40" s="25"/>
      <c r="AS40" s="25"/>
      <c r="AT40" s="25"/>
      <c r="AU40" s="25"/>
      <c r="AV40" s="94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6"/>
      <c r="BS40" s="21"/>
      <c r="BT40" s="58"/>
    </row>
    <row r="41" spans="2:72" ht="5.4" customHeight="1" x14ac:dyDescent="0.3">
      <c r="B41" s="35"/>
      <c r="C41" s="19"/>
      <c r="D41" s="24"/>
      <c r="E41" s="24"/>
      <c r="F41" s="24"/>
      <c r="G41" s="24"/>
      <c r="H41" s="24"/>
      <c r="I41" s="24"/>
      <c r="J41" s="24"/>
      <c r="K41" s="24"/>
      <c r="L41" s="24"/>
      <c r="M41" s="23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5"/>
      <c r="AI41" s="25"/>
      <c r="AJ41" s="25"/>
      <c r="AK41" s="25"/>
      <c r="AL41" s="48"/>
      <c r="AM41" s="32"/>
      <c r="AN41" s="32"/>
      <c r="AO41" s="32"/>
      <c r="AP41" s="32"/>
      <c r="AQ41" s="32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1"/>
      <c r="BT41" s="59"/>
    </row>
    <row r="42" spans="2:72" ht="18.600000000000001" customHeight="1" x14ac:dyDescent="0.3">
      <c r="B42" s="3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94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6"/>
      <c r="AJ42" s="25"/>
      <c r="AK42" s="25"/>
      <c r="AL42" s="48" t="s">
        <v>5</v>
      </c>
      <c r="AM42" s="32"/>
      <c r="AN42" s="32"/>
      <c r="AO42" s="32"/>
      <c r="AP42" s="32"/>
      <c r="AQ42" s="32"/>
      <c r="AR42" s="25"/>
      <c r="AS42" s="25"/>
      <c r="AT42" s="25"/>
      <c r="AU42" s="25"/>
      <c r="AV42" s="94"/>
      <c r="AW42" s="95"/>
      <c r="AX42" s="95"/>
      <c r="AY42" s="95"/>
      <c r="AZ42" s="95"/>
      <c r="BA42" s="95"/>
      <c r="BB42" s="95"/>
      <c r="BC42" s="95"/>
      <c r="BD42" s="95"/>
      <c r="BE42" s="95"/>
      <c r="BF42" s="96"/>
      <c r="BG42" s="48" t="s">
        <v>4</v>
      </c>
      <c r="BH42" s="48"/>
      <c r="BI42" s="48"/>
      <c r="BJ42" s="48"/>
      <c r="BK42" s="25"/>
      <c r="BL42" s="94"/>
      <c r="BM42" s="95"/>
      <c r="BN42" s="95"/>
      <c r="BO42" s="95"/>
      <c r="BP42" s="95"/>
      <c r="BQ42" s="95"/>
      <c r="BR42" s="96"/>
      <c r="BS42" s="21"/>
      <c r="BT42" s="36"/>
    </row>
    <row r="43" spans="2:72" ht="7.2" customHeight="1" x14ac:dyDescent="0.3">
      <c r="B43" s="3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1"/>
      <c r="BT43" s="60"/>
    </row>
    <row r="44" spans="2:72" ht="14.4" x14ac:dyDescent="0.25">
      <c r="B44" s="3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S44" s="21"/>
      <c r="BT44" s="36"/>
    </row>
    <row r="45" spans="2:72" x14ac:dyDescent="0.25">
      <c r="B45" s="3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T45" s="36"/>
    </row>
    <row r="46" spans="2:72" ht="12" customHeight="1" x14ac:dyDescent="0.3">
      <c r="B46" s="3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T46" s="36"/>
    </row>
    <row r="47" spans="2:72" ht="19.95" customHeight="1" x14ac:dyDescent="0.3">
      <c r="B47" s="35"/>
      <c r="C47" s="28" t="s">
        <v>8</v>
      </c>
      <c r="D47" s="25"/>
      <c r="E47" s="25"/>
      <c r="F47" s="25"/>
      <c r="G47" s="25"/>
      <c r="H47" s="25"/>
      <c r="I47" s="25"/>
      <c r="J47" s="25"/>
      <c r="K47" s="29"/>
      <c r="L47" s="29"/>
      <c r="M47" s="29"/>
      <c r="N47" s="167" t="s">
        <v>103</v>
      </c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9"/>
      <c r="AJ47" s="87" t="s">
        <v>98</v>
      </c>
      <c r="AK47" s="21"/>
      <c r="AL47" s="28" t="s">
        <v>9</v>
      </c>
      <c r="AM47" s="21"/>
      <c r="AN47" s="21"/>
      <c r="AO47" s="21"/>
      <c r="AP47" s="21"/>
      <c r="AQ47" s="29"/>
      <c r="AR47" s="29"/>
      <c r="AS47" s="29"/>
      <c r="AT47" s="29"/>
      <c r="AU47" s="167" t="s">
        <v>103</v>
      </c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9"/>
      <c r="BQ47" s="87" t="s">
        <v>98</v>
      </c>
      <c r="BR47" s="26"/>
      <c r="BT47" s="36"/>
    </row>
    <row r="48" spans="2:72" ht="9.3000000000000007" customHeight="1" x14ac:dyDescent="0.3">
      <c r="B48" s="35"/>
      <c r="C48" s="28"/>
      <c r="D48" s="25"/>
      <c r="E48" s="25"/>
      <c r="F48" s="25"/>
      <c r="G48" s="25"/>
      <c r="H48" s="25"/>
      <c r="I48" s="25"/>
      <c r="J48" s="25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8"/>
      <c r="AM48" s="21"/>
      <c r="AN48" s="21"/>
      <c r="AO48" s="21"/>
      <c r="AP48" s="21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5"/>
      <c r="BG48" s="25"/>
      <c r="BH48" s="26"/>
      <c r="BI48" s="26"/>
      <c r="BJ48" s="26"/>
      <c r="BK48" s="26"/>
      <c r="BL48" s="26"/>
      <c r="BM48" s="26"/>
      <c r="BN48" s="39"/>
      <c r="BO48" s="39"/>
      <c r="BP48" s="26"/>
      <c r="BQ48" s="26"/>
      <c r="BR48" s="26"/>
      <c r="BT48" s="36"/>
    </row>
    <row r="49" spans="2:105" ht="19.95" customHeight="1" x14ac:dyDescent="0.3">
      <c r="B49" s="35"/>
      <c r="C49" s="28" t="s">
        <v>10</v>
      </c>
      <c r="D49" s="25"/>
      <c r="E49" s="25"/>
      <c r="F49" s="25"/>
      <c r="G49" s="25"/>
      <c r="H49" s="25"/>
      <c r="I49" s="25"/>
      <c r="J49" s="25"/>
      <c r="K49" s="29"/>
      <c r="L49" s="29"/>
      <c r="M49" s="29"/>
      <c r="N49" s="167" t="s">
        <v>103</v>
      </c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9"/>
      <c r="AJ49" s="87" t="s">
        <v>98</v>
      </c>
      <c r="AK49" s="21"/>
      <c r="AL49" s="28"/>
      <c r="AM49" s="21"/>
      <c r="AN49" s="21"/>
      <c r="AO49" s="21"/>
      <c r="AP49" s="21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5"/>
      <c r="BG49" s="25"/>
      <c r="BH49" s="26"/>
      <c r="BI49" s="26"/>
      <c r="BJ49" s="26"/>
      <c r="BK49" s="26"/>
      <c r="BL49" s="26"/>
      <c r="BM49" s="26"/>
      <c r="BN49" s="39"/>
      <c r="BO49" s="39"/>
      <c r="BP49" s="26"/>
      <c r="BQ49" s="26"/>
      <c r="BR49" s="26"/>
      <c r="BT49" s="36"/>
    </row>
    <row r="50" spans="2:105" ht="15.6" customHeight="1" x14ac:dyDescent="0.3">
      <c r="B50" s="35"/>
      <c r="C50" s="28"/>
      <c r="D50" s="25"/>
      <c r="E50" s="25"/>
      <c r="F50" s="25"/>
      <c r="G50" s="25"/>
      <c r="H50" s="25"/>
      <c r="I50" s="25"/>
      <c r="J50" s="25"/>
      <c r="K50" s="29"/>
      <c r="L50" s="29"/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1"/>
      <c r="AK50" s="21"/>
      <c r="AL50" s="28"/>
      <c r="AM50" s="21"/>
      <c r="AN50" s="21"/>
      <c r="AO50" s="21"/>
      <c r="AP50" s="21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5"/>
      <c r="BG50" s="25"/>
      <c r="BH50" s="26"/>
      <c r="BI50" s="26"/>
      <c r="BJ50" s="26"/>
      <c r="BK50" s="26"/>
      <c r="BL50" s="26"/>
      <c r="BM50" s="26"/>
      <c r="BN50" s="39"/>
      <c r="BO50" s="39"/>
      <c r="BP50" s="26"/>
      <c r="BQ50" s="26"/>
      <c r="BR50" s="26"/>
      <c r="BT50" s="36"/>
      <c r="BX50" s="28"/>
      <c r="BY50" s="25"/>
      <c r="BZ50" s="25"/>
      <c r="CA50" s="25"/>
      <c r="CB50" s="25"/>
      <c r="CC50" s="25"/>
      <c r="CD50" s="25"/>
      <c r="CE50" s="25"/>
      <c r="CF50" s="29"/>
      <c r="CG50" s="29"/>
      <c r="CH50" s="29"/>
      <c r="CI50" s="30"/>
      <c r="CJ50" s="30"/>
      <c r="CO50" s="39"/>
      <c r="CP50" s="170"/>
      <c r="CQ50" s="170"/>
    </row>
    <row r="51" spans="2:105" ht="13.95" customHeight="1" x14ac:dyDescent="0.3">
      <c r="B51" s="35"/>
      <c r="C51" s="28"/>
      <c r="D51" s="25"/>
      <c r="E51" s="25"/>
      <c r="F51" s="25"/>
      <c r="G51" s="25"/>
      <c r="H51" s="25"/>
      <c r="I51" s="25"/>
      <c r="J51" s="25"/>
      <c r="K51" s="29"/>
      <c r="L51" s="29"/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1"/>
      <c r="AK51" s="21"/>
      <c r="AL51" s="28"/>
      <c r="AM51" s="21"/>
      <c r="AN51" s="21"/>
      <c r="AO51" s="21"/>
      <c r="AP51" s="21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5"/>
      <c r="BG51" s="25"/>
      <c r="BH51" s="26"/>
      <c r="BI51" s="26"/>
      <c r="BJ51" s="26"/>
      <c r="BK51" s="26"/>
      <c r="BL51" s="26"/>
      <c r="BM51" s="26"/>
      <c r="BN51" s="39"/>
      <c r="BO51" s="39"/>
      <c r="BP51" s="26"/>
      <c r="BQ51" s="26"/>
      <c r="BR51" s="26"/>
      <c r="BT51" s="36"/>
    </row>
    <row r="52" spans="2:105" ht="19.95" customHeight="1" x14ac:dyDescent="0.3">
      <c r="B52" s="35"/>
      <c r="C52" s="28"/>
      <c r="D52" s="25"/>
      <c r="E52" s="25"/>
      <c r="F52" s="25"/>
      <c r="G52" s="25"/>
      <c r="H52" s="25"/>
      <c r="I52" s="25"/>
      <c r="J52" s="25"/>
      <c r="K52" s="29"/>
      <c r="L52" s="29"/>
      <c r="M52" s="29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1"/>
      <c r="AK52" s="21"/>
      <c r="AL52" s="28"/>
      <c r="AM52" s="21"/>
      <c r="AN52" s="21"/>
      <c r="AO52" s="21"/>
      <c r="AP52" s="21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5"/>
      <c r="BG52" s="25"/>
      <c r="BH52" s="26"/>
      <c r="BI52" s="26"/>
      <c r="BJ52" s="26"/>
      <c r="BK52" s="26"/>
      <c r="BL52" s="26"/>
      <c r="BM52" s="26"/>
      <c r="BN52" s="39"/>
      <c r="BO52" s="39"/>
      <c r="BP52" s="26"/>
      <c r="BQ52" s="26"/>
      <c r="BR52" s="26"/>
      <c r="BT52" s="36"/>
      <c r="BX52" s="28"/>
      <c r="BY52" s="21"/>
      <c r="BZ52" s="21"/>
      <c r="CA52" s="21"/>
      <c r="CB52" s="21"/>
      <c r="CC52" s="29"/>
      <c r="CD52" s="29"/>
      <c r="CE52" s="29"/>
      <c r="CF52" s="29"/>
      <c r="CG52" s="29"/>
      <c r="CH52" s="29"/>
      <c r="CI52" s="29"/>
      <c r="CJ52" s="29"/>
      <c r="CK52" s="25"/>
      <c r="CP52" s="170"/>
      <c r="CQ52" s="170"/>
    </row>
    <row r="53" spans="2:105" ht="11.4" customHeight="1" x14ac:dyDescent="0.3">
      <c r="B53" s="35"/>
      <c r="C53" s="28"/>
      <c r="D53" s="25"/>
      <c r="E53" s="25"/>
      <c r="F53" s="25"/>
      <c r="G53" s="25"/>
      <c r="H53" s="25"/>
      <c r="I53" s="25"/>
      <c r="J53" s="25"/>
      <c r="K53" s="29"/>
      <c r="L53" s="29"/>
      <c r="M53" s="29"/>
      <c r="N53" s="30"/>
      <c r="O53" s="30"/>
      <c r="P53" s="30"/>
      <c r="Q53" s="30"/>
      <c r="R53" s="30"/>
      <c r="S53" s="30"/>
      <c r="T53" s="30"/>
      <c r="U53" s="30"/>
      <c r="V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1"/>
      <c r="AK53" s="21"/>
      <c r="AL53" s="28"/>
      <c r="AM53" s="21"/>
      <c r="AN53" s="21"/>
      <c r="AO53" s="21"/>
      <c r="AP53" s="21"/>
      <c r="AQ53" s="21"/>
      <c r="AR53" s="21"/>
      <c r="AS53" s="21"/>
      <c r="AT53" s="21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5"/>
      <c r="BG53" s="25"/>
      <c r="BH53" s="26"/>
      <c r="BI53" s="26"/>
      <c r="BJ53" s="26"/>
      <c r="BK53" s="26"/>
      <c r="BL53" s="26"/>
      <c r="BM53" s="26"/>
      <c r="BN53" s="39"/>
      <c r="BO53" s="39"/>
      <c r="BP53" s="26"/>
      <c r="BQ53" s="26"/>
      <c r="BR53" s="26"/>
      <c r="BT53" s="36"/>
    </row>
    <row r="54" spans="2:105" ht="21.6" customHeight="1" x14ac:dyDescent="0.3">
      <c r="B54" s="35"/>
      <c r="C54" s="28" t="s">
        <v>12</v>
      </c>
      <c r="D54" s="25"/>
      <c r="E54" s="25"/>
      <c r="F54" s="25"/>
      <c r="G54" s="25"/>
      <c r="H54" s="25"/>
      <c r="I54" s="25"/>
      <c r="J54" s="25"/>
      <c r="K54" s="25"/>
      <c r="L54" s="25"/>
      <c r="P54" s="112"/>
      <c r="Q54" s="113"/>
      <c r="R54" s="113"/>
      <c r="S54" s="113"/>
      <c r="T54" s="113"/>
      <c r="U54" s="113"/>
      <c r="V54" s="113"/>
      <c r="W54" s="113"/>
      <c r="X54" s="113"/>
      <c r="Y54" s="114"/>
      <c r="Z54" s="87" t="s">
        <v>98</v>
      </c>
      <c r="AS54" s="124" t="s">
        <v>85</v>
      </c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P54" s="165"/>
      <c r="BQ54" s="166"/>
      <c r="BR54" s="87" t="s">
        <v>98</v>
      </c>
      <c r="BS54" s="21"/>
      <c r="BT54" s="36"/>
      <c r="BX54" s="28"/>
      <c r="BY54" s="25"/>
      <c r="BZ54" s="25"/>
      <c r="CA54" s="25"/>
      <c r="CB54" s="25"/>
      <c r="CC54" s="25"/>
      <c r="CD54" s="25"/>
      <c r="CE54" s="25"/>
      <c r="CF54" s="29"/>
      <c r="CG54" s="29"/>
      <c r="CH54" s="29"/>
      <c r="CP54" s="21"/>
      <c r="CQ54" s="29"/>
      <c r="CR54" s="29"/>
      <c r="CS54" s="29"/>
      <c r="CT54" s="29"/>
      <c r="CU54" s="29"/>
      <c r="CV54" s="85"/>
    </row>
    <row r="55" spans="2:105" ht="5.4" customHeight="1" x14ac:dyDescent="0.3">
      <c r="B55" s="35"/>
      <c r="C55" s="28"/>
      <c r="D55" s="25"/>
      <c r="E55" s="25"/>
      <c r="F55" s="25"/>
      <c r="G55" s="25"/>
      <c r="H55" s="25"/>
      <c r="I55" s="25"/>
      <c r="J55" s="25"/>
      <c r="K55" s="25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X55" s="69"/>
      <c r="AZ55" s="21"/>
      <c r="BA55" s="21"/>
      <c r="BB55" s="21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39"/>
      <c r="BP55" s="26"/>
      <c r="BQ55" s="26"/>
      <c r="BR55" s="26"/>
      <c r="BT55" s="36"/>
      <c r="BX55" s="28"/>
      <c r="BY55" s="25"/>
      <c r="BZ55" s="25"/>
      <c r="CA55" s="25"/>
      <c r="CB55" s="25"/>
      <c r="CC55" s="25"/>
      <c r="CD55" s="25"/>
      <c r="CE55" s="25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1"/>
      <c r="CQ55" s="29"/>
      <c r="CR55" s="29"/>
      <c r="CS55" s="29"/>
      <c r="CT55" s="29"/>
      <c r="CU55" s="29"/>
      <c r="CV55" s="31"/>
    </row>
    <row r="56" spans="2:105" ht="21" customHeight="1" x14ac:dyDescent="0.3">
      <c r="B56" s="35"/>
      <c r="C56" s="28" t="s">
        <v>13</v>
      </c>
      <c r="D56" s="25"/>
      <c r="E56" s="25"/>
      <c r="F56" s="25"/>
      <c r="G56" s="25"/>
      <c r="H56" s="25"/>
      <c r="I56" s="25"/>
      <c r="J56" s="25"/>
      <c r="K56" s="25"/>
      <c r="L56" s="32"/>
      <c r="P56" s="112"/>
      <c r="Q56" s="113"/>
      <c r="R56" s="113"/>
      <c r="S56" s="113"/>
      <c r="T56" s="113"/>
      <c r="U56" s="113"/>
      <c r="V56" s="113"/>
      <c r="W56" s="113"/>
      <c r="X56" s="113"/>
      <c r="Y56" s="114"/>
      <c r="Z56" s="87" t="s">
        <v>98</v>
      </c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S56" s="28" t="s">
        <v>18</v>
      </c>
      <c r="AX56" s="28"/>
      <c r="BP56" s="165"/>
      <c r="BQ56" s="166"/>
      <c r="BR56" s="87" t="s">
        <v>98</v>
      </c>
      <c r="BT56" s="36"/>
      <c r="BX56" s="28"/>
      <c r="BY56" s="25"/>
      <c r="BZ56" s="25"/>
      <c r="CA56" s="25"/>
      <c r="CB56" s="25"/>
      <c r="CD56" s="25"/>
      <c r="CE56" s="25"/>
      <c r="CF56" s="25"/>
      <c r="CZ56" s="170"/>
      <c r="DA56" s="170"/>
    </row>
    <row r="57" spans="2:105" ht="7.5" customHeight="1" x14ac:dyDescent="0.3">
      <c r="B57" s="35"/>
      <c r="C57" s="28"/>
      <c r="D57" s="25"/>
      <c r="E57" s="25"/>
      <c r="F57" s="25"/>
      <c r="G57" s="25"/>
      <c r="H57" s="25"/>
      <c r="I57" s="25"/>
      <c r="J57" s="25"/>
      <c r="K57" s="29"/>
      <c r="L57" s="29"/>
      <c r="M57" s="29"/>
      <c r="N57" s="30"/>
      <c r="O57" s="30"/>
      <c r="P57" s="30"/>
      <c r="Q57" s="30"/>
      <c r="R57" s="30"/>
      <c r="S57" s="30"/>
      <c r="T57" s="30"/>
      <c r="U57" s="30"/>
      <c r="V57" s="30"/>
      <c r="AZ57" s="26"/>
      <c r="BA57" s="26"/>
      <c r="BB57" s="26"/>
      <c r="BC57" s="26"/>
      <c r="BO57" s="39"/>
      <c r="BP57" s="26"/>
      <c r="BQ57" s="26"/>
      <c r="BR57" s="26"/>
      <c r="BT57" s="36"/>
      <c r="BX57" s="28"/>
      <c r="BY57" s="25"/>
      <c r="BZ57" s="25"/>
      <c r="CA57" s="25"/>
      <c r="CB57" s="25"/>
    </row>
    <row r="58" spans="2:105" ht="6.9" customHeight="1" x14ac:dyDescent="0.3">
      <c r="B58" s="35"/>
      <c r="C58" s="28"/>
      <c r="D58" s="25"/>
      <c r="E58" s="25"/>
      <c r="F58" s="25"/>
      <c r="G58" s="25"/>
      <c r="H58" s="25"/>
      <c r="I58" s="25"/>
      <c r="J58" s="25"/>
      <c r="K58" s="25"/>
      <c r="L58" s="32"/>
      <c r="M58" s="32"/>
      <c r="N58" s="32"/>
      <c r="O58" s="32"/>
      <c r="P58" s="25"/>
      <c r="U58" s="32"/>
      <c r="V58" s="32"/>
      <c r="AW58" s="28"/>
      <c r="AX58" s="25"/>
      <c r="AY58" s="25"/>
      <c r="AZ58" s="26"/>
      <c r="BA58" s="26"/>
      <c r="BB58" s="26"/>
      <c r="BC58" s="26"/>
      <c r="BT58" s="36"/>
      <c r="CP58" s="21"/>
      <c r="CQ58" s="29"/>
      <c r="CR58" s="29"/>
      <c r="CS58" s="29"/>
      <c r="CT58" s="29"/>
      <c r="CU58" s="29"/>
      <c r="CV58" s="29"/>
    </row>
    <row r="59" spans="2:105" ht="6.9" customHeight="1" x14ac:dyDescent="0.3">
      <c r="B59" s="35"/>
      <c r="P59" s="25"/>
      <c r="V59" s="30"/>
      <c r="X59" s="28"/>
      <c r="Y59" s="21"/>
      <c r="Z59" s="21"/>
      <c r="AA59" s="21"/>
      <c r="AB59" s="21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1"/>
      <c r="AQ59" s="29"/>
      <c r="AR59" s="29"/>
      <c r="AS59" s="29"/>
      <c r="AT59" s="29"/>
      <c r="AU59" s="29"/>
      <c r="AV59" s="29"/>
      <c r="AW59" s="26"/>
      <c r="AX59" s="26"/>
      <c r="AY59" s="26"/>
      <c r="AZ59" s="26"/>
      <c r="BA59" s="26"/>
      <c r="BB59" s="26"/>
      <c r="BC59" s="26"/>
      <c r="BO59" s="39"/>
      <c r="BP59" s="26"/>
      <c r="BQ59" s="26"/>
      <c r="BR59" s="26"/>
      <c r="BT59" s="36"/>
    </row>
    <row r="60" spans="2:105" x14ac:dyDescent="0.25">
      <c r="B60" s="35"/>
      <c r="C60" s="6"/>
      <c r="D60" s="6"/>
      <c r="E60" s="6"/>
      <c r="F60" s="6"/>
      <c r="G60" s="6"/>
      <c r="H60" s="6"/>
      <c r="I60" s="6"/>
      <c r="J60" s="5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5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5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1"/>
      <c r="BG60" s="1"/>
      <c r="BT60" s="36"/>
    </row>
    <row r="61" spans="2:105" ht="18.75" customHeight="1" x14ac:dyDescent="0.25">
      <c r="B61" s="3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T61" s="36"/>
    </row>
    <row r="62" spans="2:105" ht="14.4" x14ac:dyDescent="0.3">
      <c r="B62" s="37"/>
      <c r="C62" s="21" t="s">
        <v>120</v>
      </c>
      <c r="F62" s="10"/>
      <c r="G62" s="10"/>
      <c r="H62" s="10"/>
      <c r="I62" s="10"/>
      <c r="J62" s="10"/>
      <c r="K62" s="10"/>
      <c r="L62" s="10"/>
      <c r="M62" s="10"/>
      <c r="N62" s="10"/>
      <c r="O62" s="61"/>
      <c r="P62" s="115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7"/>
      <c r="AC62" s="62"/>
      <c r="AD62" s="21" t="s">
        <v>121</v>
      </c>
      <c r="AE62" s="21"/>
      <c r="AF62" s="21"/>
      <c r="AG62" s="21"/>
      <c r="AH62" s="61"/>
      <c r="AI62" s="61"/>
      <c r="AJ62" s="21"/>
      <c r="AK62" s="21"/>
      <c r="AL62" s="21"/>
      <c r="AM62" s="21"/>
      <c r="AN62" s="134" t="s">
        <v>24</v>
      </c>
      <c r="AO62" s="135"/>
      <c r="AP62" s="135"/>
      <c r="AQ62" s="135"/>
      <c r="AR62" s="136"/>
      <c r="AS62" s="87" t="s">
        <v>98</v>
      </c>
      <c r="AT62" s="21"/>
      <c r="AU62" s="131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3"/>
      <c r="BG62" s="1"/>
      <c r="BT62" s="36"/>
    </row>
    <row r="63" spans="2:105" ht="6.9" customHeight="1" x14ac:dyDescent="0.25">
      <c r="B63" s="37"/>
      <c r="C63" s="5"/>
      <c r="D63" s="5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50"/>
      <c r="S63" s="51"/>
      <c r="T63" s="52"/>
      <c r="U63" s="53"/>
      <c r="V63" s="53"/>
      <c r="W63" s="53"/>
      <c r="X63" s="64"/>
      <c r="Y63" s="64"/>
      <c r="Z63" s="64"/>
      <c r="AA63" s="64"/>
      <c r="AB63" s="64"/>
      <c r="AC63" s="64"/>
      <c r="AD63" s="62"/>
      <c r="AE63" s="62"/>
      <c r="AF63" s="62"/>
      <c r="AG63" s="62"/>
      <c r="AH63" s="61"/>
      <c r="AI63" s="61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3"/>
      <c r="AV63" s="65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1"/>
      <c r="BT63" s="36"/>
    </row>
    <row r="64" spans="2:105" ht="14.4" x14ac:dyDescent="0.25">
      <c r="B64" s="37"/>
      <c r="C64" s="20" t="str">
        <f>"No. of "&amp;AN62&amp;" Terms"</f>
        <v>No. of Monthly Terms</v>
      </c>
      <c r="D64" s="5"/>
      <c r="F64" s="20"/>
      <c r="G64" s="20"/>
      <c r="H64" s="20"/>
      <c r="I64" s="61"/>
      <c r="J64" s="20"/>
      <c r="K64" s="20"/>
      <c r="L64" s="20"/>
      <c r="M64" s="20"/>
      <c r="N64" s="63"/>
      <c r="O64" s="61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7"/>
      <c r="AC64" s="62"/>
      <c r="AD64" s="20" t="s">
        <v>22</v>
      </c>
      <c r="AE64" s="20"/>
      <c r="AF64" s="20"/>
      <c r="AG64" s="20"/>
      <c r="AH64" s="61"/>
      <c r="AI64" s="61"/>
      <c r="AJ64" s="20"/>
      <c r="AK64" s="20"/>
      <c r="AL64" s="20"/>
      <c r="AM64" s="66"/>
      <c r="AN64" s="66"/>
      <c r="AO64" s="66"/>
      <c r="AP64" s="66"/>
      <c r="AQ64" s="66"/>
      <c r="AR64" s="66"/>
      <c r="AS64" s="66"/>
      <c r="AT64" s="66"/>
      <c r="AU64" s="128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30"/>
      <c r="BG64" s="1"/>
      <c r="BT64" s="36"/>
    </row>
    <row r="65" spans="2:72" ht="7.5" customHeight="1" x14ac:dyDescent="0.25">
      <c r="B65" s="37"/>
      <c r="C65" s="5"/>
      <c r="D65" s="5"/>
      <c r="E65" s="67"/>
      <c r="F65" s="67"/>
      <c r="G65" s="67"/>
      <c r="H65" s="67"/>
      <c r="I65" s="67"/>
      <c r="J65" s="11"/>
      <c r="K65" s="67"/>
      <c r="L65" s="67"/>
      <c r="M65" s="67"/>
      <c r="N65" s="63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2"/>
      <c r="AF65" s="67"/>
      <c r="AG65" s="67"/>
      <c r="AH65" s="67"/>
      <c r="AI65" s="67"/>
      <c r="AJ65" s="67"/>
      <c r="AK65" s="67"/>
      <c r="AL65" s="67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1"/>
      <c r="BT65" s="36"/>
    </row>
    <row r="66" spans="2:72" ht="14.4" x14ac:dyDescent="0.25">
      <c r="B66" s="37"/>
      <c r="C66" s="20" t="s">
        <v>23</v>
      </c>
      <c r="D66" s="5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121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3"/>
      <c r="AC66" s="67"/>
      <c r="AD66" s="20" t="s">
        <v>119</v>
      </c>
      <c r="AE66" s="20"/>
      <c r="AF66" s="20"/>
      <c r="AG66" s="20"/>
      <c r="AH66" s="20"/>
      <c r="AI66" s="20"/>
      <c r="AJ66" s="20"/>
      <c r="AK66" s="20"/>
      <c r="AL66" s="20"/>
      <c r="AM66" s="63"/>
      <c r="AN66" s="61"/>
      <c r="AO66" s="61"/>
      <c r="AP66" s="61"/>
      <c r="AQ66" s="61"/>
      <c r="AR66" s="61"/>
      <c r="AS66" s="61"/>
      <c r="AT66" s="61"/>
      <c r="AU66" s="118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20"/>
      <c r="BG66" s="1"/>
      <c r="BT66" s="36"/>
    </row>
    <row r="67" spans="2:72" ht="14.4" customHeight="1" x14ac:dyDescent="0.25">
      <c r="B67" s="3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1"/>
      <c r="BG67" s="1"/>
      <c r="BT67" s="36"/>
    </row>
    <row r="68" spans="2:72" ht="15" customHeight="1" x14ac:dyDescent="0.25">
      <c r="B68" s="3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1"/>
      <c r="BG68" s="1"/>
      <c r="BT68" s="36"/>
    </row>
    <row r="69" spans="2:72" ht="7.2" customHeight="1" x14ac:dyDescent="0.25">
      <c r="B69" s="3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1"/>
      <c r="BG69" s="1"/>
      <c r="BT69" s="36"/>
    </row>
    <row r="70" spans="2:72" x14ac:dyDescent="0.25">
      <c r="B70" s="35"/>
      <c r="C70" s="144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6"/>
      <c r="BT70" s="36"/>
    </row>
    <row r="71" spans="2:72" x14ac:dyDescent="0.25">
      <c r="B71" s="35"/>
      <c r="C71" s="147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9"/>
      <c r="BT71" s="36"/>
    </row>
    <row r="72" spans="2:72" x14ac:dyDescent="0.25">
      <c r="B72" s="35"/>
      <c r="C72" s="147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9"/>
      <c r="BT72" s="36"/>
    </row>
    <row r="73" spans="2:72" x14ac:dyDescent="0.25">
      <c r="B73" s="35"/>
      <c r="C73" s="147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9"/>
      <c r="BT73" s="36"/>
    </row>
    <row r="74" spans="2:72" x14ac:dyDescent="0.25">
      <c r="B74" s="35"/>
      <c r="C74" s="150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2"/>
      <c r="BT74" s="36"/>
    </row>
    <row r="75" spans="2:72" ht="3.15" customHeight="1" x14ac:dyDescent="0.25">
      <c r="B75" s="3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T75" s="36"/>
    </row>
    <row r="76" spans="2:72" x14ac:dyDescent="0.25">
      <c r="B76" s="3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T76" s="36"/>
    </row>
    <row r="77" spans="2:72" ht="11.85" customHeight="1" x14ac:dyDescent="0.25">
      <c r="B77" s="3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T77" s="36"/>
    </row>
    <row r="78" spans="2:72" ht="18.75" customHeight="1" x14ac:dyDescent="0.25">
      <c r="B78" s="37"/>
      <c r="C78" s="137" t="s">
        <v>118</v>
      </c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7"/>
      <c r="S78" s="138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40"/>
      <c r="AM78" s="7"/>
      <c r="AN78" s="7"/>
      <c r="AO78" s="7"/>
      <c r="AP78" s="90" t="s">
        <v>0</v>
      </c>
      <c r="AQ78" s="90"/>
      <c r="AR78" s="90"/>
      <c r="AS78" s="90"/>
      <c r="AT78" s="90"/>
      <c r="AU78" s="90"/>
      <c r="AV78" s="3"/>
      <c r="AW78" s="153"/>
      <c r="AX78" s="154"/>
      <c r="AY78" s="154"/>
      <c r="AZ78" s="154"/>
      <c r="BA78" s="154"/>
      <c r="BB78" s="154"/>
      <c r="BC78" s="154"/>
      <c r="BD78" s="154"/>
      <c r="BE78" s="155"/>
      <c r="BF78" s="1"/>
      <c r="BG78" s="1"/>
      <c r="BT78" s="36"/>
    </row>
    <row r="79" spans="2:72" ht="5.4" customHeight="1" x14ac:dyDescent="0.25">
      <c r="B79" s="37"/>
      <c r="C79" s="12"/>
      <c r="D79" s="13"/>
      <c r="E79" s="13"/>
      <c r="F79" s="13"/>
      <c r="G79" s="13"/>
      <c r="H79" s="13"/>
      <c r="I79" s="13"/>
      <c r="J79" s="13"/>
      <c r="K79" s="14"/>
      <c r="L79" s="14"/>
      <c r="M79" s="14"/>
      <c r="N79" s="14"/>
      <c r="O79" s="14"/>
      <c r="P79" s="14"/>
      <c r="Q79" s="14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9"/>
      <c r="AE79" s="9"/>
      <c r="AF79" s="5"/>
      <c r="AG79" s="9"/>
      <c r="AH79" s="9"/>
      <c r="AI79" s="9"/>
      <c r="AJ79" s="9"/>
      <c r="AK79" s="9"/>
      <c r="AL79" s="9"/>
      <c r="AM79" s="7"/>
      <c r="AN79" s="7"/>
      <c r="AO79" s="7"/>
      <c r="AP79" s="7"/>
      <c r="AQ79" s="7"/>
      <c r="AR79" s="7"/>
      <c r="AS79" s="7"/>
      <c r="AT79" s="7"/>
      <c r="AU79" s="7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1"/>
      <c r="BG79" s="1"/>
      <c r="BT79" s="36"/>
    </row>
    <row r="80" spans="2:72" ht="20.7" customHeight="1" x14ac:dyDescent="0.25">
      <c r="B80" s="40"/>
      <c r="C80" s="137" t="s">
        <v>11</v>
      </c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7"/>
      <c r="S80" s="141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3"/>
      <c r="AM80" s="7"/>
      <c r="AN80" s="7"/>
      <c r="AO80" s="7"/>
      <c r="AP80" s="90" t="s">
        <v>0</v>
      </c>
      <c r="AQ80" s="90"/>
      <c r="AR80" s="90"/>
      <c r="AS80" s="90"/>
      <c r="AT80" s="90"/>
      <c r="AU80" s="90"/>
      <c r="AV80" s="2"/>
      <c r="AW80" s="156"/>
      <c r="AX80" s="157"/>
      <c r="AY80" s="157"/>
      <c r="AZ80" s="157"/>
      <c r="BA80" s="157"/>
      <c r="BB80" s="157"/>
      <c r="BC80" s="157"/>
      <c r="BD80" s="157"/>
      <c r="BE80" s="158"/>
      <c r="BF80" s="1"/>
      <c r="BG80" s="1"/>
      <c r="BT80" s="36"/>
    </row>
    <row r="81" spans="2:72" ht="18.75" customHeight="1" x14ac:dyDescent="0.25">
      <c r="B81" s="41"/>
      <c r="C81" s="15"/>
      <c r="D81" s="15"/>
      <c r="E81" s="15"/>
      <c r="F81" s="15"/>
      <c r="G81" s="15"/>
      <c r="H81" s="15"/>
      <c r="I81" s="15"/>
      <c r="J81" s="15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9"/>
      <c r="AE81" s="9"/>
      <c r="AF81" s="5"/>
      <c r="AG81" s="9"/>
      <c r="AH81" s="9"/>
      <c r="AI81" s="9"/>
      <c r="AJ81" s="9"/>
      <c r="AK81" s="9"/>
      <c r="AL81" s="9"/>
      <c r="AM81" s="7"/>
      <c r="AN81" s="7"/>
      <c r="AO81" s="7"/>
      <c r="AP81" s="7"/>
      <c r="AQ81" s="7"/>
      <c r="AR81" s="7"/>
      <c r="AS81" s="7"/>
      <c r="AT81" s="7"/>
      <c r="AU81" s="7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1"/>
      <c r="BG81" s="1"/>
      <c r="BT81" s="36"/>
    </row>
    <row r="82" spans="2:72" x14ac:dyDescent="0.25">
      <c r="B82" s="37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6"/>
      <c r="V82" s="17"/>
      <c r="W82" s="17"/>
      <c r="X82" s="17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9"/>
      <c r="AT82" s="9"/>
      <c r="AU82" s="9"/>
      <c r="AV82" s="1"/>
      <c r="AW82" s="1"/>
      <c r="AX82" s="1"/>
      <c r="AY82" s="1"/>
      <c r="AZ82" s="1"/>
      <c r="BA82" s="1"/>
      <c r="BB82" s="70"/>
      <c r="BC82" s="1"/>
      <c r="BD82" s="1"/>
      <c r="BF82" s="1"/>
      <c r="BG82" s="1"/>
      <c r="BT82" s="36"/>
    </row>
    <row r="83" spans="2:72" ht="15" customHeight="1" thickBot="1" x14ac:dyDescent="0.3">
      <c r="B83" s="45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4"/>
    </row>
  </sheetData>
  <protectedRanges>
    <protectedRange password="9594" sqref="AZ14 AO14:AO15" name="Range1_3_2"/>
  </protectedRanges>
  <mergeCells count="57">
    <mergeCell ref="CZ56:DA56"/>
    <mergeCell ref="BA26:BR26"/>
    <mergeCell ref="BL42:BR42"/>
    <mergeCell ref="AV42:BF42"/>
    <mergeCell ref="CP50:CQ50"/>
    <mergeCell ref="BF30:BR30"/>
    <mergeCell ref="CP52:CQ52"/>
    <mergeCell ref="AV40:BR40"/>
    <mergeCell ref="BP56:BQ56"/>
    <mergeCell ref="M8:AI8"/>
    <mergeCell ref="R10:AI10"/>
    <mergeCell ref="BF34:BR34"/>
    <mergeCell ref="AS32:BR32"/>
    <mergeCell ref="BP54:BQ54"/>
    <mergeCell ref="AV8:BR8"/>
    <mergeCell ref="AV38:BR38"/>
    <mergeCell ref="BA24:BR24"/>
    <mergeCell ref="R12:AI12"/>
    <mergeCell ref="BA12:BR12"/>
    <mergeCell ref="M16:AI16"/>
    <mergeCell ref="AV16:BR16"/>
    <mergeCell ref="R20:AI20"/>
    <mergeCell ref="AU47:BP47"/>
    <mergeCell ref="N47:AI47"/>
    <mergeCell ref="N49:AI49"/>
    <mergeCell ref="C78:Q78"/>
    <mergeCell ref="C80:Q80"/>
    <mergeCell ref="S78:AL78"/>
    <mergeCell ref="S80:AL80"/>
    <mergeCell ref="C70:BP74"/>
    <mergeCell ref="AW78:BE78"/>
    <mergeCell ref="AW80:BE80"/>
    <mergeCell ref="P62:AB62"/>
    <mergeCell ref="AU66:BF66"/>
    <mergeCell ref="P66:AB66"/>
    <mergeCell ref="AS54:BM54"/>
    <mergeCell ref="P54:Y54"/>
    <mergeCell ref="P64:AB64"/>
    <mergeCell ref="AU64:BF64"/>
    <mergeCell ref="AU62:BF62"/>
    <mergeCell ref="AN62:AR62"/>
    <mergeCell ref="Y82:AR82"/>
    <mergeCell ref="AP78:AU78"/>
    <mergeCell ref="AP80:AU80"/>
    <mergeCell ref="BA10:BR10"/>
    <mergeCell ref="M42:AI42"/>
    <mergeCell ref="M40:AI40"/>
    <mergeCell ref="M38:AI38"/>
    <mergeCell ref="AV22:BR22"/>
    <mergeCell ref="R18:AI18"/>
    <mergeCell ref="BA18:BR18"/>
    <mergeCell ref="BA20:BR20"/>
    <mergeCell ref="P30:AI30"/>
    <mergeCell ref="AA32:AI32"/>
    <mergeCell ref="P32:Y32"/>
    <mergeCell ref="R34:AI34"/>
    <mergeCell ref="P56:Y56"/>
  </mergeCells>
  <phoneticPr fontId="1" type="noConversion"/>
  <dataValidations count="7">
    <dataValidation type="list" allowBlank="1" showInputMessage="1" showErrorMessage="1" sqref="AY31:BK31" xr:uid="{2F5A46AF-203F-4666-9D6D-40B916F5488E}">
      <formula1>"10 Mbit/s, 20 Mbit/s, 30 Mbit/s, 40 Mbit/s, 50 Mbit/s, 75 Mbit/s, 100 Mbit/s, 150 Mbit/s, 200 Mbit/s, 250 Mbit/s, 300 Mbit/s, 450 Mbit/s, 500 Mbit/s, 600 Mbit/s, 750Mbit/s, 1000Mbit/s"</formula1>
    </dataValidation>
    <dataValidation type="list" allowBlank="1" showInputMessage="1" showErrorMessage="1" sqref="N57 CI50 N50:N53" xr:uid="{D547F5BA-2E6E-4ED0-BF58-0181A2B8143C}">
      <formula1>"Single AC, Single DC, Dual AC, Dual DC, Other (Please Specify In Comments)"</formula1>
    </dataValidation>
    <dataValidation type="list" allowBlank="1" showInputMessage="1" showErrorMessage="1" sqref="CP52 CV54 CP50 BP54 BP56 CZ56" xr:uid="{1E9046CA-400E-42CA-B705-39B3A4435732}">
      <formula1>"Yes, No"</formula1>
    </dataValidation>
    <dataValidation type="list" allowBlank="1" showInputMessage="1" showErrorMessage="1" sqref="AJ34:AK34 K33:AL33" xr:uid="{5887DA13-4AF1-4438-9BA6-F44527C1EEFD}">
      <formula1>"Direct Internet Access - Link IP, Direct Internet Access - Static IP Routing, Direct Internet Access - Dynamic Routing BGP"</formula1>
    </dataValidation>
    <dataValidation type="list" allowBlank="1" showInputMessage="1" showErrorMessage="1" sqref="BF34:BR34" xr:uid="{C12A88D1-FD70-4E92-AAF4-6082394D705D}">
      <formula1>"Select, Fibre, Wireless"</formula1>
    </dataValidation>
    <dataValidation type="list" allowBlank="1" showInputMessage="1" showErrorMessage="1" sqref="AS32:BR32" xr:uid="{EA44E5C5-B11D-4046-B0C4-659DBE2FFA58}">
      <formula1>INDIRECT(BF30)</formula1>
    </dataValidation>
    <dataValidation type="list" allowBlank="1" showInputMessage="1" showErrorMessage="1" sqref="P54:Y54 P56:Y56" xr:uid="{BD4240B5-0E6F-48A3-97C2-C8BF8F0ED812}">
      <formula1>"Fibre, Wireless"</formula1>
    </dataValidation>
  </dataValidations>
  <pageMargins left="0.7" right="0.7" top="0.75" bottom="0.75" header="0.3" footer="0.3"/>
  <pageSetup paperSize="9" scale="65" orientation="portrait" r:id="rId1"/>
  <headerFooter alignWithMargins="0">
    <oddFooter>&amp;LOrderform-C V0.2
DS 6/5/19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A1E8DB7-BEAB-49B8-9D98-851DB19CB105}">
          <x14:formula1>
            <xm:f>data!$K$10:$K$18</xm:f>
          </x14:formula1>
          <xm:sqref>N47:AI47</xm:sqref>
        </x14:dataValidation>
        <x14:dataValidation type="list" allowBlank="1" showInputMessage="1" showErrorMessage="1" xr:uid="{BED2E0ED-7B67-487F-81A1-C876700D7A6F}">
          <x14:formula1>
            <xm:f>data!$O$19:$O$23</xm:f>
          </x14:formula1>
          <xm:sqref>AU47:BP47</xm:sqref>
        </x14:dataValidation>
        <x14:dataValidation type="list" allowBlank="1" showInputMessage="1" showErrorMessage="1" xr:uid="{18DF1772-5C6A-4926-B15D-9672A46759F0}">
          <x14:formula1>
            <xm:f>data!$C$2:$C$6</xm:f>
          </x14:formula1>
          <xm:sqref>BF30:BR30</xm:sqref>
        </x14:dataValidation>
        <x14:dataValidation type="list" allowBlank="1" showInputMessage="1" showErrorMessage="1" xr:uid="{285B6A7A-F6FC-4E0E-BECA-7A5F289C29F4}">
          <x14:formula1>
            <xm:f>data!$G$3:$G$4</xm:f>
          </x14:formula1>
          <xm:sqref>AN62:AR62</xm:sqref>
        </x14:dataValidation>
        <x14:dataValidation type="list" allowBlank="1" showInputMessage="1" showErrorMessage="1" xr:uid="{9B1993C2-BAD5-47AE-8B50-767BE6274F8D}">
          <x14:formula1>
            <xm:f>data!$I$31:$I$34</xm:f>
          </x14:formula1>
          <xm:sqref>AA32:AI32</xm:sqref>
        </x14:dataValidation>
        <x14:dataValidation type="list" allowBlank="1" showInputMessage="1" showErrorMessage="1" xr:uid="{DE97203A-96EA-49CC-9F9F-056DF06C0B8D}">
          <x14:formula1>
            <xm:f>data!$O$10:$O$15</xm:f>
          </x14:formula1>
          <xm:sqref>N49:AI49</xm:sqref>
        </x14:dataValidation>
        <x14:dataValidation type="list" allowBlank="1" showInputMessage="1" showErrorMessage="1" xr:uid="{BC966421-B77B-4D55-B5B6-CA5D5C7074D9}">
          <x14:formula1>
            <xm:f>data!$I$2:$I$23</xm:f>
          </x14:formula1>
          <xm:sqref>P32:Y32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70300-E131-4E64-A69E-1B7105EFB4D7}">
  <dimension ref="A1:O247"/>
  <sheetViews>
    <sheetView topLeftCell="A239" workbookViewId="0">
      <selection activeCell="C269" sqref="C269"/>
    </sheetView>
  </sheetViews>
  <sheetFormatPr defaultRowHeight="13.2" x14ac:dyDescent="0.25"/>
  <cols>
    <col min="1" max="1" width="20.33203125" bestFit="1" customWidth="1"/>
    <col min="2" max="2" width="3.33203125" customWidth="1"/>
    <col min="3" max="3" width="14.44140625" bestFit="1" customWidth="1"/>
    <col min="4" max="4" width="27.44140625" customWidth="1"/>
    <col min="5" max="5" width="14.44140625" customWidth="1"/>
    <col min="6" max="6" width="4.88671875" customWidth="1"/>
    <col min="8" max="8" width="3.6640625" customWidth="1"/>
    <col min="9" max="9" width="13.6640625" bestFit="1" customWidth="1"/>
    <col min="11" max="11" width="31.44140625" bestFit="1" customWidth="1"/>
    <col min="15" max="15" width="31.33203125" bestFit="1" customWidth="1"/>
  </cols>
  <sheetData>
    <row r="1" spans="1:15" x14ac:dyDescent="0.25">
      <c r="A1" s="70" t="s">
        <v>14</v>
      </c>
      <c r="C1" s="70" t="s">
        <v>26</v>
      </c>
      <c r="D1" s="70" t="s">
        <v>30</v>
      </c>
      <c r="E1" s="70"/>
      <c r="G1" s="70" t="s">
        <v>52</v>
      </c>
      <c r="I1" s="70" t="s">
        <v>3</v>
      </c>
      <c r="K1" s="70" t="s">
        <v>25</v>
      </c>
      <c r="M1" s="70" t="s">
        <v>77</v>
      </c>
    </row>
    <row r="2" spans="1:15" x14ac:dyDescent="0.25">
      <c r="A2" s="70" t="s">
        <v>103</v>
      </c>
      <c r="C2" s="88" t="s">
        <v>103</v>
      </c>
      <c r="D2" t="s">
        <v>124</v>
      </c>
      <c r="E2" s="70"/>
      <c r="G2" s="70"/>
      <c r="I2" s="88" t="s">
        <v>103</v>
      </c>
      <c r="K2" s="69" t="s">
        <v>96</v>
      </c>
      <c r="M2" s="88" t="s">
        <v>103</v>
      </c>
    </row>
    <row r="3" spans="1:15" x14ac:dyDescent="0.25">
      <c r="A3" s="69" t="s">
        <v>20</v>
      </c>
      <c r="C3" s="69" t="s">
        <v>72</v>
      </c>
      <c r="D3" t="s">
        <v>125</v>
      </c>
      <c r="E3" s="69"/>
      <c r="G3" s="69" t="s">
        <v>21</v>
      </c>
      <c r="I3" s="69" t="s">
        <v>31</v>
      </c>
      <c r="M3" t="s">
        <v>76</v>
      </c>
    </row>
    <row r="4" spans="1:15" x14ac:dyDescent="0.25">
      <c r="A4" s="69" t="s">
        <v>53</v>
      </c>
      <c r="C4" s="69" t="s">
        <v>27</v>
      </c>
      <c r="D4" t="s">
        <v>126</v>
      </c>
      <c r="E4" s="69"/>
      <c r="G4" s="69" t="s">
        <v>24</v>
      </c>
      <c r="I4" s="69" t="s">
        <v>32</v>
      </c>
      <c r="M4" t="s">
        <v>19</v>
      </c>
    </row>
    <row r="5" spans="1:15" x14ac:dyDescent="0.25">
      <c r="A5" s="69" t="s">
        <v>54</v>
      </c>
      <c r="C5" s="69" t="s">
        <v>73</v>
      </c>
      <c r="D5" t="s">
        <v>127</v>
      </c>
      <c r="E5" s="69"/>
      <c r="I5" s="69" t="s">
        <v>33</v>
      </c>
      <c r="M5" t="s">
        <v>1</v>
      </c>
    </row>
    <row r="6" spans="1:15" x14ac:dyDescent="0.25">
      <c r="A6" s="69" t="s">
        <v>55</v>
      </c>
      <c r="C6" s="69" t="s">
        <v>71</v>
      </c>
      <c r="D6" t="s">
        <v>128</v>
      </c>
      <c r="E6" s="69"/>
      <c r="I6" s="69" t="s">
        <v>34</v>
      </c>
      <c r="M6" t="s">
        <v>74</v>
      </c>
    </row>
    <row r="7" spans="1:15" x14ac:dyDescent="0.25">
      <c r="A7" s="69" t="s">
        <v>56</v>
      </c>
      <c r="D7" t="s">
        <v>129</v>
      </c>
      <c r="F7" s="70"/>
      <c r="I7" s="69" t="s">
        <v>35</v>
      </c>
      <c r="M7" t="s">
        <v>75</v>
      </c>
    </row>
    <row r="8" spans="1:15" x14ac:dyDescent="0.25">
      <c r="A8" s="69" t="s">
        <v>57</v>
      </c>
      <c r="D8" t="s">
        <v>130</v>
      </c>
      <c r="F8" s="69"/>
      <c r="I8" s="69" t="s">
        <v>36</v>
      </c>
    </row>
    <row r="9" spans="1:15" x14ac:dyDescent="0.25">
      <c r="A9" s="69" t="s">
        <v>58</v>
      </c>
      <c r="D9" t="s">
        <v>131</v>
      </c>
      <c r="F9" s="69"/>
      <c r="I9" s="69" t="s">
        <v>37</v>
      </c>
      <c r="K9" s="70" t="s">
        <v>104</v>
      </c>
      <c r="O9" s="70" t="s">
        <v>10</v>
      </c>
    </row>
    <row r="10" spans="1:15" x14ac:dyDescent="0.25">
      <c r="A10" s="69" t="s">
        <v>59</v>
      </c>
      <c r="D10" t="s">
        <v>132</v>
      </c>
      <c r="F10" s="69"/>
      <c r="I10" s="69" t="s">
        <v>38</v>
      </c>
      <c r="K10" s="88" t="s">
        <v>103</v>
      </c>
      <c r="O10" t="s">
        <v>103</v>
      </c>
    </row>
    <row r="11" spans="1:15" x14ac:dyDescent="0.25">
      <c r="A11" s="69" t="s">
        <v>60</v>
      </c>
      <c r="D11" t="s">
        <v>133</v>
      </c>
      <c r="F11" s="69"/>
      <c r="I11" s="69" t="s">
        <v>39</v>
      </c>
      <c r="K11" s="88" t="s">
        <v>100</v>
      </c>
      <c r="O11" t="s">
        <v>101</v>
      </c>
    </row>
    <row r="12" spans="1:15" x14ac:dyDescent="0.25">
      <c r="A12" s="69" t="s">
        <v>61</v>
      </c>
      <c r="D12" t="s">
        <v>134</v>
      </c>
      <c r="I12" s="69" t="s">
        <v>40</v>
      </c>
      <c r="K12" s="88" t="s">
        <v>105</v>
      </c>
      <c r="O12" s="88" t="s">
        <v>112</v>
      </c>
    </row>
    <row r="13" spans="1:15" x14ac:dyDescent="0.25">
      <c r="A13" s="69" t="s">
        <v>62</v>
      </c>
      <c r="D13" t="s">
        <v>135</v>
      </c>
      <c r="I13" s="69" t="s">
        <v>41</v>
      </c>
      <c r="K13" s="88" t="s">
        <v>106</v>
      </c>
      <c r="O13" s="88" t="s">
        <v>113</v>
      </c>
    </row>
    <row r="14" spans="1:15" x14ac:dyDescent="0.25">
      <c r="A14" s="69" t="s">
        <v>63</v>
      </c>
      <c r="D14" t="s">
        <v>136</v>
      </c>
      <c r="I14" s="69" t="s">
        <v>42</v>
      </c>
      <c r="K14" s="88" t="s">
        <v>107</v>
      </c>
      <c r="O14" s="88" t="s">
        <v>114</v>
      </c>
    </row>
    <row r="15" spans="1:15" x14ac:dyDescent="0.25">
      <c r="A15" s="69" t="s">
        <v>64</v>
      </c>
      <c r="D15" t="s">
        <v>137</v>
      </c>
      <c r="I15" s="69" t="s">
        <v>43</v>
      </c>
      <c r="K15" s="88" t="s">
        <v>108</v>
      </c>
      <c r="O15" s="88" t="s">
        <v>111</v>
      </c>
    </row>
    <row r="16" spans="1:15" x14ac:dyDescent="0.25">
      <c r="A16" s="69" t="s">
        <v>65</v>
      </c>
      <c r="D16" t="s">
        <v>138</v>
      </c>
      <c r="I16" s="69" t="s">
        <v>44</v>
      </c>
      <c r="K16" s="88" t="s">
        <v>109</v>
      </c>
    </row>
    <row r="17" spans="1:15" x14ac:dyDescent="0.25">
      <c r="A17" s="69"/>
      <c r="C17" s="72" t="s">
        <v>28</v>
      </c>
      <c r="D17" t="s">
        <v>139</v>
      </c>
      <c r="I17" s="69" t="s">
        <v>45</v>
      </c>
      <c r="K17" s="88" t="s">
        <v>110</v>
      </c>
    </row>
    <row r="18" spans="1:15" x14ac:dyDescent="0.25">
      <c r="C18" s="73" t="s">
        <v>27</v>
      </c>
      <c r="D18" t="s">
        <v>140</v>
      </c>
      <c r="I18" s="69" t="s">
        <v>46</v>
      </c>
      <c r="K18" s="88" t="s">
        <v>111</v>
      </c>
      <c r="O18" s="70" t="s">
        <v>9</v>
      </c>
    </row>
    <row r="19" spans="1:15" x14ac:dyDescent="0.25">
      <c r="A19" s="69"/>
      <c r="C19" s="72" t="s">
        <v>29</v>
      </c>
      <c r="D19" t="s">
        <v>141</v>
      </c>
      <c r="I19" s="69" t="s">
        <v>47</v>
      </c>
      <c r="O19" s="88" t="s">
        <v>103</v>
      </c>
    </row>
    <row r="20" spans="1:15" x14ac:dyDescent="0.25">
      <c r="A20" s="69"/>
      <c r="C20" s="74" t="s">
        <v>30</v>
      </c>
      <c r="D20" t="s">
        <v>142</v>
      </c>
      <c r="I20" s="69" t="s">
        <v>48</v>
      </c>
      <c r="O20" s="88" t="s">
        <v>102</v>
      </c>
    </row>
    <row r="21" spans="1:15" x14ac:dyDescent="0.25">
      <c r="D21" t="s">
        <v>143</v>
      </c>
      <c r="I21" s="69" t="s">
        <v>49</v>
      </c>
      <c r="O21" s="88" t="s">
        <v>115</v>
      </c>
    </row>
    <row r="22" spans="1:15" x14ac:dyDescent="0.25">
      <c r="A22" s="69"/>
      <c r="D22" t="s">
        <v>144</v>
      </c>
      <c r="I22" s="69" t="s">
        <v>50</v>
      </c>
      <c r="O22" s="88" t="s">
        <v>116</v>
      </c>
    </row>
    <row r="23" spans="1:15" x14ac:dyDescent="0.25">
      <c r="A23" s="69"/>
      <c r="D23" t="s">
        <v>145</v>
      </c>
      <c r="I23" s="69" t="s">
        <v>51</v>
      </c>
      <c r="O23" s="88" t="s">
        <v>117</v>
      </c>
    </row>
    <row r="24" spans="1:15" x14ac:dyDescent="0.25">
      <c r="D24" t="s">
        <v>146</v>
      </c>
    </row>
    <row r="25" spans="1:15" x14ac:dyDescent="0.25">
      <c r="A25" s="69"/>
      <c r="D25" t="s">
        <v>147</v>
      </c>
    </row>
    <row r="26" spans="1:15" x14ac:dyDescent="0.25">
      <c r="A26" s="69"/>
      <c r="D26" t="s">
        <v>148</v>
      </c>
    </row>
    <row r="27" spans="1:15" x14ac:dyDescent="0.25">
      <c r="A27" s="70" t="s">
        <v>2</v>
      </c>
      <c r="D27" t="s">
        <v>149</v>
      </c>
    </row>
    <row r="28" spans="1:15" x14ac:dyDescent="0.25">
      <c r="A28" s="69" t="s">
        <v>66</v>
      </c>
      <c r="D28" t="s">
        <v>150</v>
      </c>
    </row>
    <row r="29" spans="1:15" x14ac:dyDescent="0.25">
      <c r="A29" s="69" t="s">
        <v>67</v>
      </c>
      <c r="D29" t="s">
        <v>151</v>
      </c>
    </row>
    <row r="30" spans="1:15" x14ac:dyDescent="0.25">
      <c r="A30" t="s">
        <v>68</v>
      </c>
      <c r="D30" t="s">
        <v>152</v>
      </c>
      <c r="I30" t="s">
        <v>91</v>
      </c>
    </row>
    <row r="31" spans="1:15" x14ac:dyDescent="0.25">
      <c r="A31" s="69" t="s">
        <v>69</v>
      </c>
      <c r="D31" t="s">
        <v>153</v>
      </c>
      <c r="I31" t="s">
        <v>103</v>
      </c>
    </row>
    <row r="32" spans="1:15" x14ac:dyDescent="0.25">
      <c r="D32" t="s">
        <v>154</v>
      </c>
      <c r="I32" t="s">
        <v>97</v>
      </c>
    </row>
    <row r="33" spans="4:9" x14ac:dyDescent="0.25">
      <c r="D33" t="s">
        <v>155</v>
      </c>
      <c r="I33" t="s">
        <v>92</v>
      </c>
    </row>
    <row r="34" spans="4:9" x14ac:dyDescent="0.25">
      <c r="D34" t="s">
        <v>156</v>
      </c>
      <c r="I34" t="s">
        <v>93</v>
      </c>
    </row>
    <row r="35" spans="4:9" x14ac:dyDescent="0.25">
      <c r="D35" t="s">
        <v>157</v>
      </c>
    </row>
    <row r="36" spans="4:9" x14ac:dyDescent="0.25">
      <c r="D36" t="s">
        <v>158</v>
      </c>
    </row>
    <row r="37" spans="4:9" x14ac:dyDescent="0.25">
      <c r="D37" t="s">
        <v>159</v>
      </c>
    </row>
    <row r="38" spans="4:9" x14ac:dyDescent="0.25">
      <c r="D38" t="s">
        <v>160</v>
      </c>
    </row>
    <row r="39" spans="4:9" x14ac:dyDescent="0.25">
      <c r="D39" t="s">
        <v>161</v>
      </c>
    </row>
    <row r="40" spans="4:9" x14ac:dyDescent="0.25">
      <c r="D40" t="s">
        <v>162</v>
      </c>
    </row>
    <row r="41" spans="4:9" x14ac:dyDescent="0.25">
      <c r="D41" t="s">
        <v>163</v>
      </c>
    </row>
    <row r="42" spans="4:9" x14ac:dyDescent="0.25">
      <c r="D42" t="s">
        <v>164</v>
      </c>
    </row>
    <row r="43" spans="4:9" x14ac:dyDescent="0.25">
      <c r="D43" t="s">
        <v>165</v>
      </c>
    </row>
    <row r="44" spans="4:9" x14ac:dyDescent="0.25">
      <c r="D44" t="s">
        <v>166</v>
      </c>
    </row>
    <row r="45" spans="4:9" x14ac:dyDescent="0.25">
      <c r="D45" t="s">
        <v>167</v>
      </c>
    </row>
    <row r="46" spans="4:9" x14ac:dyDescent="0.25">
      <c r="D46" t="s">
        <v>168</v>
      </c>
    </row>
    <row r="47" spans="4:9" x14ac:dyDescent="0.25">
      <c r="D47" t="s">
        <v>169</v>
      </c>
    </row>
    <row r="48" spans="4:9" x14ac:dyDescent="0.25">
      <c r="D48" t="s">
        <v>170</v>
      </c>
    </row>
    <row r="49" spans="4:4" x14ac:dyDescent="0.25">
      <c r="D49" t="s">
        <v>171</v>
      </c>
    </row>
    <row r="50" spans="4:4" x14ac:dyDescent="0.25">
      <c r="D50" t="s">
        <v>172</v>
      </c>
    </row>
    <row r="51" spans="4:4" x14ac:dyDescent="0.25">
      <c r="D51" t="s">
        <v>173</v>
      </c>
    </row>
    <row r="52" spans="4:4" x14ac:dyDescent="0.25">
      <c r="D52" t="s">
        <v>174</v>
      </c>
    </row>
    <row r="53" spans="4:4" x14ac:dyDescent="0.25">
      <c r="D53" t="s">
        <v>175</v>
      </c>
    </row>
    <row r="54" spans="4:4" x14ac:dyDescent="0.25">
      <c r="D54" t="s">
        <v>176</v>
      </c>
    </row>
    <row r="55" spans="4:4" x14ac:dyDescent="0.25">
      <c r="D55" t="s">
        <v>177</v>
      </c>
    </row>
    <row r="56" spans="4:4" x14ac:dyDescent="0.25">
      <c r="D56" t="s">
        <v>178</v>
      </c>
    </row>
    <row r="57" spans="4:4" x14ac:dyDescent="0.25">
      <c r="D57" t="s">
        <v>179</v>
      </c>
    </row>
    <row r="58" spans="4:4" x14ac:dyDescent="0.25">
      <c r="D58" t="s">
        <v>180</v>
      </c>
    </row>
    <row r="59" spans="4:4" x14ac:dyDescent="0.25">
      <c r="D59" t="s">
        <v>181</v>
      </c>
    </row>
    <row r="60" spans="4:4" x14ac:dyDescent="0.25">
      <c r="D60" t="s">
        <v>182</v>
      </c>
    </row>
    <row r="61" spans="4:4" x14ac:dyDescent="0.25">
      <c r="D61" t="s">
        <v>183</v>
      </c>
    </row>
    <row r="62" spans="4:4" x14ac:dyDescent="0.25">
      <c r="D62" t="s">
        <v>184</v>
      </c>
    </row>
    <row r="63" spans="4:4" x14ac:dyDescent="0.25">
      <c r="D63" t="s">
        <v>185</v>
      </c>
    </row>
    <row r="64" spans="4:4" x14ac:dyDescent="0.25">
      <c r="D64" t="s">
        <v>186</v>
      </c>
    </row>
    <row r="65" spans="4:4" x14ac:dyDescent="0.25">
      <c r="D65" t="s">
        <v>187</v>
      </c>
    </row>
    <row r="66" spans="4:4" x14ac:dyDescent="0.25">
      <c r="D66" t="s">
        <v>188</v>
      </c>
    </row>
    <row r="67" spans="4:4" x14ac:dyDescent="0.25">
      <c r="D67" t="s">
        <v>189</v>
      </c>
    </row>
    <row r="68" spans="4:4" x14ac:dyDescent="0.25">
      <c r="D68" t="s">
        <v>190</v>
      </c>
    </row>
    <row r="69" spans="4:4" x14ac:dyDescent="0.25">
      <c r="D69" t="s">
        <v>191</v>
      </c>
    </row>
    <row r="70" spans="4:4" x14ac:dyDescent="0.25">
      <c r="D70" t="s">
        <v>192</v>
      </c>
    </row>
    <row r="71" spans="4:4" x14ac:dyDescent="0.25">
      <c r="D71" t="s">
        <v>193</v>
      </c>
    </row>
    <row r="72" spans="4:4" x14ac:dyDescent="0.25">
      <c r="D72" t="s">
        <v>194</v>
      </c>
    </row>
    <row r="73" spans="4:4" x14ac:dyDescent="0.25">
      <c r="D73" t="s">
        <v>195</v>
      </c>
    </row>
    <row r="74" spans="4:4" x14ac:dyDescent="0.25">
      <c r="D74" t="s">
        <v>196</v>
      </c>
    </row>
    <row r="75" spans="4:4" x14ac:dyDescent="0.25">
      <c r="D75" t="s">
        <v>197</v>
      </c>
    </row>
    <row r="76" spans="4:4" x14ac:dyDescent="0.25">
      <c r="D76" t="s">
        <v>198</v>
      </c>
    </row>
    <row r="77" spans="4:4" x14ac:dyDescent="0.25">
      <c r="D77" t="s">
        <v>199</v>
      </c>
    </row>
    <row r="78" spans="4:4" x14ac:dyDescent="0.25">
      <c r="D78" t="s">
        <v>200</v>
      </c>
    </row>
    <row r="79" spans="4:4" x14ac:dyDescent="0.25">
      <c r="D79" t="s">
        <v>201</v>
      </c>
    </row>
    <row r="80" spans="4:4" x14ac:dyDescent="0.25">
      <c r="D80" t="s">
        <v>202</v>
      </c>
    </row>
    <row r="81" spans="4:4" x14ac:dyDescent="0.25">
      <c r="D81" t="s">
        <v>203</v>
      </c>
    </row>
    <row r="82" spans="4:4" x14ac:dyDescent="0.25">
      <c r="D82" t="s">
        <v>204</v>
      </c>
    </row>
    <row r="83" spans="4:4" x14ac:dyDescent="0.25">
      <c r="D83" t="s">
        <v>205</v>
      </c>
    </row>
    <row r="84" spans="4:4" x14ac:dyDescent="0.25">
      <c r="D84" t="s">
        <v>206</v>
      </c>
    </row>
    <row r="85" spans="4:4" x14ac:dyDescent="0.25">
      <c r="D85" t="s">
        <v>207</v>
      </c>
    </row>
    <row r="86" spans="4:4" x14ac:dyDescent="0.25">
      <c r="D86" t="s">
        <v>208</v>
      </c>
    </row>
    <row r="87" spans="4:4" x14ac:dyDescent="0.25">
      <c r="D87" t="s">
        <v>209</v>
      </c>
    </row>
    <row r="88" spans="4:4" x14ac:dyDescent="0.25">
      <c r="D88" t="s">
        <v>210</v>
      </c>
    </row>
    <row r="89" spans="4:4" x14ac:dyDescent="0.25">
      <c r="D89" t="s">
        <v>211</v>
      </c>
    </row>
    <row r="90" spans="4:4" x14ac:dyDescent="0.25">
      <c r="D90" t="s">
        <v>212</v>
      </c>
    </row>
    <row r="91" spans="4:4" x14ac:dyDescent="0.25">
      <c r="D91" t="s">
        <v>213</v>
      </c>
    </row>
    <row r="92" spans="4:4" x14ac:dyDescent="0.25">
      <c r="D92" t="s">
        <v>214</v>
      </c>
    </row>
    <row r="93" spans="4:4" x14ac:dyDescent="0.25">
      <c r="D93" t="s">
        <v>215</v>
      </c>
    </row>
    <row r="94" spans="4:4" x14ac:dyDescent="0.25">
      <c r="D94" t="s">
        <v>216</v>
      </c>
    </row>
    <row r="95" spans="4:4" x14ac:dyDescent="0.25">
      <c r="D95" t="s">
        <v>217</v>
      </c>
    </row>
    <row r="96" spans="4:4" x14ac:dyDescent="0.25">
      <c r="D96" t="s">
        <v>218</v>
      </c>
    </row>
    <row r="97" spans="4:4" x14ac:dyDescent="0.25">
      <c r="D97" t="s">
        <v>219</v>
      </c>
    </row>
    <row r="98" spans="4:4" x14ac:dyDescent="0.25">
      <c r="D98" t="s">
        <v>220</v>
      </c>
    </row>
    <row r="99" spans="4:4" x14ac:dyDescent="0.25">
      <c r="D99" t="s">
        <v>221</v>
      </c>
    </row>
    <row r="100" spans="4:4" x14ac:dyDescent="0.25">
      <c r="D100" t="s">
        <v>222</v>
      </c>
    </row>
    <row r="101" spans="4:4" x14ac:dyDescent="0.25">
      <c r="D101" t="s">
        <v>223</v>
      </c>
    </row>
    <row r="102" spans="4:4" x14ac:dyDescent="0.25">
      <c r="D102" t="s">
        <v>224</v>
      </c>
    </row>
    <row r="103" spans="4:4" x14ac:dyDescent="0.25">
      <c r="D103" t="s">
        <v>225</v>
      </c>
    </row>
    <row r="104" spans="4:4" x14ac:dyDescent="0.25">
      <c r="D104" t="s">
        <v>226</v>
      </c>
    </row>
    <row r="105" spans="4:4" x14ac:dyDescent="0.25">
      <c r="D105" t="s">
        <v>227</v>
      </c>
    </row>
    <row r="106" spans="4:4" x14ac:dyDescent="0.25">
      <c r="D106" t="s">
        <v>228</v>
      </c>
    </row>
    <row r="107" spans="4:4" x14ac:dyDescent="0.25">
      <c r="D107" t="s">
        <v>229</v>
      </c>
    </row>
    <row r="108" spans="4:4" x14ac:dyDescent="0.25">
      <c r="D108" t="s">
        <v>230</v>
      </c>
    </row>
    <row r="109" spans="4:4" x14ac:dyDescent="0.25">
      <c r="D109" t="s">
        <v>231</v>
      </c>
    </row>
    <row r="110" spans="4:4" x14ac:dyDescent="0.25">
      <c r="D110" t="s">
        <v>232</v>
      </c>
    </row>
    <row r="111" spans="4:4" x14ac:dyDescent="0.25">
      <c r="D111" t="s">
        <v>233</v>
      </c>
    </row>
    <row r="112" spans="4:4" x14ac:dyDescent="0.25">
      <c r="D112" t="s">
        <v>234</v>
      </c>
    </row>
    <row r="113" spans="4:4" x14ac:dyDescent="0.25">
      <c r="D113" t="s">
        <v>235</v>
      </c>
    </row>
    <row r="114" spans="4:4" x14ac:dyDescent="0.25">
      <c r="D114" t="s">
        <v>236</v>
      </c>
    </row>
    <row r="115" spans="4:4" x14ac:dyDescent="0.25">
      <c r="D115" t="s">
        <v>237</v>
      </c>
    </row>
    <row r="116" spans="4:4" x14ac:dyDescent="0.25">
      <c r="D116" t="s">
        <v>238</v>
      </c>
    </row>
    <row r="117" spans="4:4" x14ac:dyDescent="0.25">
      <c r="D117" t="s">
        <v>239</v>
      </c>
    </row>
    <row r="118" spans="4:4" x14ac:dyDescent="0.25">
      <c r="D118" t="s">
        <v>240</v>
      </c>
    </row>
    <row r="119" spans="4:4" x14ac:dyDescent="0.25">
      <c r="D119" t="s">
        <v>241</v>
      </c>
    </row>
    <row r="120" spans="4:4" x14ac:dyDescent="0.25">
      <c r="D120" t="s">
        <v>242</v>
      </c>
    </row>
    <row r="121" spans="4:4" x14ac:dyDescent="0.25">
      <c r="D121" t="s">
        <v>243</v>
      </c>
    </row>
    <row r="122" spans="4:4" x14ac:dyDescent="0.25">
      <c r="D122" t="s">
        <v>244</v>
      </c>
    </row>
    <row r="123" spans="4:4" x14ac:dyDescent="0.25">
      <c r="D123" t="s">
        <v>245</v>
      </c>
    </row>
    <row r="124" spans="4:4" x14ac:dyDescent="0.25">
      <c r="D124" t="s">
        <v>246</v>
      </c>
    </row>
    <row r="125" spans="4:4" x14ac:dyDescent="0.25">
      <c r="D125" t="s">
        <v>247</v>
      </c>
    </row>
    <row r="126" spans="4:4" x14ac:dyDescent="0.25">
      <c r="D126" t="s">
        <v>248</v>
      </c>
    </row>
    <row r="127" spans="4:4" x14ac:dyDescent="0.25">
      <c r="D127" t="s">
        <v>249</v>
      </c>
    </row>
    <row r="128" spans="4:4" x14ac:dyDescent="0.25">
      <c r="D128" t="s">
        <v>250</v>
      </c>
    </row>
    <row r="129" spans="4:4" x14ac:dyDescent="0.25">
      <c r="D129" t="s">
        <v>251</v>
      </c>
    </row>
    <row r="130" spans="4:4" x14ac:dyDescent="0.25">
      <c r="D130" t="s">
        <v>252</v>
      </c>
    </row>
    <row r="131" spans="4:4" x14ac:dyDescent="0.25">
      <c r="D131" t="s">
        <v>253</v>
      </c>
    </row>
    <row r="132" spans="4:4" x14ac:dyDescent="0.25">
      <c r="D132" t="s">
        <v>254</v>
      </c>
    </row>
    <row r="133" spans="4:4" x14ac:dyDescent="0.25">
      <c r="D133" t="s">
        <v>255</v>
      </c>
    </row>
    <row r="134" spans="4:4" x14ac:dyDescent="0.25">
      <c r="D134" t="s">
        <v>256</v>
      </c>
    </row>
    <row r="135" spans="4:4" x14ac:dyDescent="0.25">
      <c r="D135" t="s">
        <v>257</v>
      </c>
    </row>
    <row r="136" spans="4:4" x14ac:dyDescent="0.25">
      <c r="D136" t="s">
        <v>258</v>
      </c>
    </row>
    <row r="137" spans="4:4" x14ac:dyDescent="0.25">
      <c r="D137" t="s">
        <v>259</v>
      </c>
    </row>
    <row r="138" spans="4:4" x14ac:dyDescent="0.25">
      <c r="D138" t="s">
        <v>260</v>
      </c>
    </row>
    <row r="139" spans="4:4" x14ac:dyDescent="0.25">
      <c r="D139" t="s">
        <v>261</v>
      </c>
    </row>
    <row r="140" spans="4:4" x14ac:dyDescent="0.25">
      <c r="D140" t="s">
        <v>262</v>
      </c>
    </row>
    <row r="141" spans="4:4" x14ac:dyDescent="0.25">
      <c r="D141" t="s">
        <v>263</v>
      </c>
    </row>
    <row r="142" spans="4:4" x14ac:dyDescent="0.25">
      <c r="D142" t="s">
        <v>264</v>
      </c>
    </row>
    <row r="143" spans="4:4" x14ac:dyDescent="0.25">
      <c r="D143" t="s">
        <v>265</v>
      </c>
    </row>
    <row r="144" spans="4:4" x14ac:dyDescent="0.25">
      <c r="D144" t="s">
        <v>266</v>
      </c>
    </row>
    <row r="145" spans="4:4" x14ac:dyDescent="0.25">
      <c r="D145" t="s">
        <v>267</v>
      </c>
    </row>
    <row r="146" spans="4:4" x14ac:dyDescent="0.25">
      <c r="D146" t="s">
        <v>268</v>
      </c>
    </row>
    <row r="147" spans="4:4" x14ac:dyDescent="0.25">
      <c r="D147" t="s">
        <v>269</v>
      </c>
    </row>
    <row r="148" spans="4:4" x14ac:dyDescent="0.25">
      <c r="D148" t="s">
        <v>270</v>
      </c>
    </row>
    <row r="149" spans="4:4" x14ac:dyDescent="0.25">
      <c r="D149" t="s">
        <v>271</v>
      </c>
    </row>
    <row r="150" spans="4:4" x14ac:dyDescent="0.25">
      <c r="D150" t="s">
        <v>272</v>
      </c>
    </row>
    <row r="151" spans="4:4" x14ac:dyDescent="0.25">
      <c r="D151" t="s">
        <v>273</v>
      </c>
    </row>
    <row r="152" spans="4:4" x14ac:dyDescent="0.25">
      <c r="D152" t="s">
        <v>274</v>
      </c>
    </row>
    <row r="153" spans="4:4" x14ac:dyDescent="0.25">
      <c r="D153" t="s">
        <v>275</v>
      </c>
    </row>
    <row r="154" spans="4:4" x14ac:dyDescent="0.25">
      <c r="D154" t="s">
        <v>276</v>
      </c>
    </row>
    <row r="155" spans="4:4" x14ac:dyDescent="0.25">
      <c r="D155" t="s">
        <v>277</v>
      </c>
    </row>
    <row r="156" spans="4:4" x14ac:dyDescent="0.25">
      <c r="D156" t="s">
        <v>278</v>
      </c>
    </row>
    <row r="157" spans="4:4" x14ac:dyDescent="0.25">
      <c r="D157" t="s">
        <v>279</v>
      </c>
    </row>
    <row r="158" spans="4:4" x14ac:dyDescent="0.25">
      <c r="D158" t="s">
        <v>280</v>
      </c>
    </row>
    <row r="159" spans="4:4" x14ac:dyDescent="0.25">
      <c r="D159" t="s">
        <v>281</v>
      </c>
    </row>
    <row r="160" spans="4:4" x14ac:dyDescent="0.25">
      <c r="D160" t="s">
        <v>282</v>
      </c>
    </row>
    <row r="161" spans="4:4" x14ac:dyDescent="0.25">
      <c r="D161" t="s">
        <v>283</v>
      </c>
    </row>
    <row r="162" spans="4:4" x14ac:dyDescent="0.25">
      <c r="D162" t="s">
        <v>284</v>
      </c>
    </row>
    <row r="163" spans="4:4" x14ac:dyDescent="0.25">
      <c r="D163" t="s">
        <v>285</v>
      </c>
    </row>
    <row r="164" spans="4:4" x14ac:dyDescent="0.25">
      <c r="D164" t="s">
        <v>286</v>
      </c>
    </row>
    <row r="165" spans="4:4" x14ac:dyDescent="0.25">
      <c r="D165" t="s">
        <v>287</v>
      </c>
    </row>
    <row r="166" spans="4:4" x14ac:dyDescent="0.25">
      <c r="D166" t="s">
        <v>288</v>
      </c>
    </row>
    <row r="167" spans="4:4" x14ac:dyDescent="0.25">
      <c r="D167" t="s">
        <v>289</v>
      </c>
    </row>
    <row r="168" spans="4:4" x14ac:dyDescent="0.25">
      <c r="D168" t="s">
        <v>290</v>
      </c>
    </row>
    <row r="169" spans="4:4" x14ac:dyDescent="0.25">
      <c r="D169" t="s">
        <v>291</v>
      </c>
    </row>
    <row r="170" spans="4:4" x14ac:dyDescent="0.25">
      <c r="D170" t="s">
        <v>292</v>
      </c>
    </row>
    <row r="171" spans="4:4" x14ac:dyDescent="0.25">
      <c r="D171" t="s">
        <v>293</v>
      </c>
    </row>
    <row r="172" spans="4:4" x14ac:dyDescent="0.25">
      <c r="D172" t="s">
        <v>294</v>
      </c>
    </row>
    <row r="173" spans="4:4" x14ac:dyDescent="0.25">
      <c r="D173" t="s">
        <v>295</v>
      </c>
    </row>
    <row r="174" spans="4:4" x14ac:dyDescent="0.25">
      <c r="D174" t="s">
        <v>296</v>
      </c>
    </row>
    <row r="175" spans="4:4" x14ac:dyDescent="0.25">
      <c r="D175" t="s">
        <v>297</v>
      </c>
    </row>
    <row r="176" spans="4:4" x14ac:dyDescent="0.25">
      <c r="D176" t="s">
        <v>298</v>
      </c>
    </row>
    <row r="177" spans="4:4" x14ac:dyDescent="0.25">
      <c r="D177" t="s">
        <v>299</v>
      </c>
    </row>
    <row r="178" spans="4:4" x14ac:dyDescent="0.25">
      <c r="D178" t="s">
        <v>300</v>
      </c>
    </row>
    <row r="179" spans="4:4" x14ac:dyDescent="0.25">
      <c r="D179" t="s">
        <v>301</v>
      </c>
    </row>
    <row r="180" spans="4:4" x14ac:dyDescent="0.25">
      <c r="D180" t="s">
        <v>302</v>
      </c>
    </row>
    <row r="181" spans="4:4" x14ac:dyDescent="0.25">
      <c r="D181" t="s">
        <v>303</v>
      </c>
    </row>
    <row r="182" spans="4:4" x14ac:dyDescent="0.25">
      <c r="D182" t="s">
        <v>304</v>
      </c>
    </row>
    <row r="183" spans="4:4" x14ac:dyDescent="0.25">
      <c r="D183" t="s">
        <v>305</v>
      </c>
    </row>
    <row r="184" spans="4:4" x14ac:dyDescent="0.25">
      <c r="D184" t="s">
        <v>306</v>
      </c>
    </row>
    <row r="185" spans="4:4" x14ac:dyDescent="0.25">
      <c r="D185" t="s">
        <v>307</v>
      </c>
    </row>
    <row r="186" spans="4:4" x14ac:dyDescent="0.25">
      <c r="D186" t="s">
        <v>308</v>
      </c>
    </row>
    <row r="187" spans="4:4" x14ac:dyDescent="0.25">
      <c r="D187" t="s">
        <v>309</v>
      </c>
    </row>
    <row r="188" spans="4:4" x14ac:dyDescent="0.25">
      <c r="D188" t="s">
        <v>310</v>
      </c>
    </row>
    <row r="189" spans="4:4" x14ac:dyDescent="0.25">
      <c r="D189" t="s">
        <v>311</v>
      </c>
    </row>
    <row r="190" spans="4:4" x14ac:dyDescent="0.25">
      <c r="D190" t="s">
        <v>312</v>
      </c>
    </row>
    <row r="191" spans="4:4" x14ac:dyDescent="0.25">
      <c r="D191" t="s">
        <v>313</v>
      </c>
    </row>
    <row r="192" spans="4:4" x14ac:dyDescent="0.25">
      <c r="D192" t="s">
        <v>314</v>
      </c>
    </row>
    <row r="193" spans="4:4" x14ac:dyDescent="0.25">
      <c r="D193" t="s">
        <v>315</v>
      </c>
    </row>
    <row r="194" spans="4:4" x14ac:dyDescent="0.25">
      <c r="D194" t="s">
        <v>316</v>
      </c>
    </row>
    <row r="195" spans="4:4" x14ac:dyDescent="0.25">
      <c r="D195" t="s">
        <v>317</v>
      </c>
    </row>
    <row r="196" spans="4:4" x14ac:dyDescent="0.25">
      <c r="D196" t="s">
        <v>318</v>
      </c>
    </row>
    <row r="197" spans="4:4" x14ac:dyDescent="0.25">
      <c r="D197" t="s">
        <v>319</v>
      </c>
    </row>
    <row r="198" spans="4:4" x14ac:dyDescent="0.25">
      <c r="D198" t="s">
        <v>320</v>
      </c>
    </row>
    <row r="199" spans="4:4" x14ac:dyDescent="0.25">
      <c r="D199" t="s">
        <v>321</v>
      </c>
    </row>
    <row r="200" spans="4:4" x14ac:dyDescent="0.25">
      <c r="D200" t="s">
        <v>322</v>
      </c>
    </row>
    <row r="201" spans="4:4" x14ac:dyDescent="0.25">
      <c r="D201" t="s">
        <v>323</v>
      </c>
    </row>
    <row r="202" spans="4:4" x14ac:dyDescent="0.25">
      <c r="D202" t="s">
        <v>324</v>
      </c>
    </row>
    <row r="203" spans="4:4" x14ac:dyDescent="0.25">
      <c r="D203" t="s">
        <v>325</v>
      </c>
    </row>
    <row r="204" spans="4:4" x14ac:dyDescent="0.25">
      <c r="D204" t="s">
        <v>326</v>
      </c>
    </row>
    <row r="205" spans="4:4" x14ac:dyDescent="0.25">
      <c r="D205" t="s">
        <v>327</v>
      </c>
    </row>
    <row r="206" spans="4:4" x14ac:dyDescent="0.25">
      <c r="D206" t="s">
        <v>328</v>
      </c>
    </row>
    <row r="207" spans="4:4" x14ac:dyDescent="0.25">
      <c r="D207" t="s">
        <v>329</v>
      </c>
    </row>
    <row r="208" spans="4:4" x14ac:dyDescent="0.25">
      <c r="D208" t="s">
        <v>330</v>
      </c>
    </row>
    <row r="209" spans="4:4" x14ac:dyDescent="0.25">
      <c r="D209" t="s">
        <v>331</v>
      </c>
    </row>
    <row r="210" spans="4:4" x14ac:dyDescent="0.25">
      <c r="D210" t="s">
        <v>332</v>
      </c>
    </row>
    <row r="211" spans="4:4" x14ac:dyDescent="0.25">
      <c r="D211" t="s">
        <v>333</v>
      </c>
    </row>
    <row r="212" spans="4:4" x14ac:dyDescent="0.25">
      <c r="D212" t="s">
        <v>334</v>
      </c>
    </row>
    <row r="213" spans="4:4" x14ac:dyDescent="0.25">
      <c r="D213" t="s">
        <v>335</v>
      </c>
    </row>
    <row r="214" spans="4:4" x14ac:dyDescent="0.25">
      <c r="D214" t="s">
        <v>336</v>
      </c>
    </row>
    <row r="215" spans="4:4" x14ac:dyDescent="0.25">
      <c r="D215" t="s">
        <v>337</v>
      </c>
    </row>
    <row r="216" spans="4:4" x14ac:dyDescent="0.25">
      <c r="D216" t="s">
        <v>338</v>
      </c>
    </row>
    <row r="217" spans="4:4" x14ac:dyDescent="0.25">
      <c r="D217" t="s">
        <v>339</v>
      </c>
    </row>
    <row r="218" spans="4:4" x14ac:dyDescent="0.25">
      <c r="D218" t="s">
        <v>340</v>
      </c>
    </row>
    <row r="219" spans="4:4" x14ac:dyDescent="0.25">
      <c r="D219" t="s">
        <v>341</v>
      </c>
    </row>
    <row r="220" spans="4:4" x14ac:dyDescent="0.25">
      <c r="D220" t="s">
        <v>342</v>
      </c>
    </row>
    <row r="221" spans="4:4" x14ac:dyDescent="0.25">
      <c r="D221" t="s">
        <v>343</v>
      </c>
    </row>
    <row r="222" spans="4:4" x14ac:dyDescent="0.25">
      <c r="D222" t="s">
        <v>344</v>
      </c>
    </row>
    <row r="223" spans="4:4" x14ac:dyDescent="0.25">
      <c r="D223" t="s">
        <v>345</v>
      </c>
    </row>
    <row r="224" spans="4:4" x14ac:dyDescent="0.25">
      <c r="D224" t="s">
        <v>346</v>
      </c>
    </row>
    <row r="225" spans="4:4" x14ac:dyDescent="0.25">
      <c r="D225" t="s">
        <v>347</v>
      </c>
    </row>
    <row r="226" spans="4:4" x14ac:dyDescent="0.25">
      <c r="D226" t="s">
        <v>348</v>
      </c>
    </row>
    <row r="227" spans="4:4" x14ac:dyDescent="0.25">
      <c r="D227" t="s">
        <v>349</v>
      </c>
    </row>
    <row r="228" spans="4:4" x14ac:dyDescent="0.25">
      <c r="D228" t="s">
        <v>350</v>
      </c>
    </row>
    <row r="229" spans="4:4" x14ac:dyDescent="0.25">
      <c r="D229" t="s">
        <v>351</v>
      </c>
    </row>
    <row r="230" spans="4:4" x14ac:dyDescent="0.25">
      <c r="D230" t="s">
        <v>352</v>
      </c>
    </row>
    <row r="231" spans="4:4" x14ac:dyDescent="0.25">
      <c r="D231" t="s">
        <v>353</v>
      </c>
    </row>
    <row r="232" spans="4:4" x14ac:dyDescent="0.25">
      <c r="D232" t="s">
        <v>354</v>
      </c>
    </row>
    <row r="233" spans="4:4" x14ac:dyDescent="0.25">
      <c r="D233" t="s">
        <v>355</v>
      </c>
    </row>
    <row r="234" spans="4:4" x14ac:dyDescent="0.25">
      <c r="D234" t="s">
        <v>356</v>
      </c>
    </row>
    <row r="235" spans="4:4" x14ac:dyDescent="0.25">
      <c r="D235" t="s">
        <v>357</v>
      </c>
    </row>
    <row r="236" spans="4:4" x14ac:dyDescent="0.25">
      <c r="D236" t="s">
        <v>358</v>
      </c>
    </row>
    <row r="237" spans="4:4" x14ac:dyDescent="0.25">
      <c r="D237" t="s">
        <v>359</v>
      </c>
    </row>
    <row r="238" spans="4:4" x14ac:dyDescent="0.25">
      <c r="D238" t="s">
        <v>360</v>
      </c>
    </row>
    <row r="239" spans="4:4" x14ac:dyDescent="0.25">
      <c r="D239" t="s">
        <v>361</v>
      </c>
    </row>
    <row r="240" spans="4:4" x14ac:dyDescent="0.25">
      <c r="D240" t="s">
        <v>362</v>
      </c>
    </row>
    <row r="241" spans="4:4" x14ac:dyDescent="0.25">
      <c r="D241" t="s">
        <v>363</v>
      </c>
    </row>
    <row r="242" spans="4:4" x14ac:dyDescent="0.25">
      <c r="D242" t="s">
        <v>364</v>
      </c>
    </row>
    <row r="243" spans="4:4" x14ac:dyDescent="0.25">
      <c r="D243" t="s">
        <v>365</v>
      </c>
    </row>
    <row r="244" spans="4:4" x14ac:dyDescent="0.25">
      <c r="D244" t="s">
        <v>366</v>
      </c>
    </row>
    <row r="245" spans="4:4" x14ac:dyDescent="0.25">
      <c r="D245" t="s">
        <v>367</v>
      </c>
    </row>
    <row r="246" spans="4:4" x14ac:dyDescent="0.25">
      <c r="D246" t="s">
        <v>368</v>
      </c>
    </row>
    <row r="247" spans="4:4" x14ac:dyDescent="0.25">
      <c r="D247" t="s">
        <v>369</v>
      </c>
    </row>
  </sheetData>
  <phoneticPr fontId="1" type="noConversion"/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CloudAccess</vt:lpstr>
      <vt:lpstr>data</vt:lpstr>
      <vt:lpstr>CSP</vt:lpstr>
      <vt:lpstr>Other</vt:lpstr>
      <vt:lpstr>CloudAccess!Print_Area</vt:lpstr>
    </vt:vector>
  </TitlesOfParts>
  <Company>E-NET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O'Donnell</dc:creator>
  <cp:lastModifiedBy>Maurice Fitzgerald</cp:lastModifiedBy>
  <cp:lastPrinted>2019-09-05T08:29:13Z</cp:lastPrinted>
  <dcterms:created xsi:type="dcterms:W3CDTF">2007-01-25T11:28:12Z</dcterms:created>
  <dcterms:modified xsi:type="dcterms:W3CDTF">2023-01-30T14:16:56Z</dcterms:modified>
</cp:coreProperties>
</file>